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ate1904="1" showInkAnnotation="0" codeName="ThisWorkbook" autoCompressPictures="0"/>
  <mc:AlternateContent xmlns:mc="http://schemas.openxmlformats.org/markup-compatibility/2006">
    <mc:Choice Requires="x15">
      <x15ac:absPath xmlns:x15ac="http://schemas.microsoft.com/office/spreadsheetml/2010/11/ac" url="C:\Users\jiml\Documents\web_site\Newdryas\ARC\csasn\ChangingSeasonality\xlsfiles\"/>
    </mc:Choice>
  </mc:AlternateContent>
  <bookViews>
    <workbookView xWindow="0" yWindow="0" windowWidth="19170" windowHeight="5490"/>
  </bookViews>
  <sheets>
    <sheet name="Metadata" sheetId="35" r:id="rId1"/>
    <sheet name="Data" sheetId="34" r:id="rId2"/>
    <sheet name="Sites(Do NOT Edit)" sheetId="36" r:id="rId3"/>
  </sheets>
  <definedNames>
    <definedName name="_xlnm._FilterDatabase" localSheetId="2" hidden="1">'Sites(Do NOT Edit)'!$A$2:$N$644</definedName>
    <definedName name="ABSTRACT" localSheetId="0">Metadata!$A$6</definedName>
    <definedName name="ABSTRACT" localSheetId="2">Metadata!$A$6</definedName>
    <definedName name="ABSTRACT">#REF!</definedName>
    <definedName name="Address_line_2" localSheetId="0">Metadata!$A$22</definedName>
    <definedName name="Address_line_2" localSheetId="2">Metadata!$A$22</definedName>
    <definedName name="Address_line_2">#REF!</definedName>
    <definedName name="Address_line_3" localSheetId="0">Metadata!$A$23</definedName>
    <definedName name="Address_line_3" localSheetId="2">Metadata!$A$23</definedName>
    <definedName name="Address_line_3">#REF!</definedName>
    <definedName name="Availability_Status" localSheetId="0">Metadata!$A$37</definedName>
    <definedName name="Availability_Status" localSheetId="2">Metadata!$A$37</definedName>
    <definedName name="Availability_Status">#REF!</definedName>
    <definedName name="Beginning_Date" localSheetId="0">Metadata!$A$33</definedName>
    <definedName name="Beginning_Date" localSheetId="2">Metadata!$A$33</definedName>
    <definedName name="Beginning_Date">#REF!</definedName>
    <definedName name="City" localSheetId="0">Metadata!$A$24</definedName>
    <definedName name="City" localSheetId="2">Metadata!$A$24</definedName>
    <definedName name="City">#REF!</definedName>
    <definedName name="Code_Information" localSheetId="0">Metadata!$F$122</definedName>
    <definedName name="Code_Information" localSheetId="2">Metadata!$F$122</definedName>
    <definedName name="Code_Information">#REF!</definedName>
    <definedName name="Country" localSheetId="0">Metadata!$A$27</definedName>
    <definedName name="Country" localSheetId="2">Metadata!$A$27</definedName>
    <definedName name="Country">#REF!</definedName>
    <definedName name="DATA_FILE_INFORMATION" localSheetId="0">Metadata!$A$30</definedName>
    <definedName name="DATA_FILE_INFORMATION" localSheetId="2">Metadata!$A$30</definedName>
    <definedName name="DATA_FILE_INFORMATION">#REF!</definedName>
    <definedName name="Data_File_Name" localSheetId="0">Metadata!$A$32</definedName>
    <definedName name="Data_File_Name" localSheetId="2">Metadata!$A$32</definedName>
    <definedName name="Data_File_Name">#REF!</definedName>
    <definedName name="Data_File_URL" localSheetId="0">Metadata!$A$31</definedName>
    <definedName name="Data_File_URL" localSheetId="2">Metadata!$A$31</definedName>
    <definedName name="Data_File_URL">#REF!</definedName>
    <definedName name="Data_Type" localSheetId="0">Metadata!$C$122</definedName>
    <definedName name="Data_Type" localSheetId="2">Metadata!$C$122</definedName>
    <definedName name="Data_Type">#REF!</definedName>
    <definedName name="DATASET_ID" localSheetId="0">Metadata!$A$14</definedName>
    <definedName name="DATASET_ID" localSheetId="2">Metadata!$A$14</definedName>
    <definedName name="DATASET_ID">#REF!</definedName>
    <definedName name="DATASET_TITLE" localSheetId="0">Metadata!$A$5</definedName>
    <definedName name="DATASET_TITLE" localSheetId="2">Metadata!$A$5</definedName>
    <definedName name="DATASET_TITLE">#REF!</definedName>
    <definedName name="DateTime_Format" localSheetId="0">Metadata!$E$122</definedName>
    <definedName name="DateTime_Format" localSheetId="2">Metadata!$E$122</definedName>
    <definedName name="DateTime_Format">#REF!</definedName>
    <definedName name="Distribution_URL_for_file" localSheetId="0">Metadata!$A$4</definedName>
    <definedName name="Distribution_URL_for_file" localSheetId="2">Metadata!$A$4</definedName>
    <definedName name="Distribution_URL_for_file">#REF!</definedName>
    <definedName name="East_Bounding_Coordinate" localSheetId="0">Metadata!$A$51</definedName>
    <definedName name="East_Bounding_Coordinate" localSheetId="2">Metadata!$A$51</definedName>
    <definedName name="East_Bounding_Coordinate">#REF!</definedName>
    <definedName name="Elevation" localSheetId="0">Metadata!$A$57</definedName>
    <definedName name="Elevation" localSheetId="2">Metadata!$A$57</definedName>
    <definedName name="Elevation">#REF!</definedName>
    <definedName name="Email" localSheetId="0">Metadata!$A$18</definedName>
    <definedName name="Email" localSheetId="2">Metadata!$A$18</definedName>
    <definedName name="Email">#REF!</definedName>
    <definedName name="End_Date" localSheetId="0">Metadata!$A$34</definedName>
    <definedName name="End_Date" localSheetId="2">Metadata!$A$34</definedName>
    <definedName name="End_Date">#REF!</definedName>
    <definedName name="First_Name" localSheetId="0">Metadata!$A$19</definedName>
    <definedName name="First_Name" localSheetId="2">Metadata!$A$19</definedName>
    <definedName name="First_Name">#REF!</definedName>
    <definedName name="Geographic_Description" localSheetId="0">Metadata!$A$48</definedName>
    <definedName name="Geographic_Description" localSheetId="2">Metadata!$A$48</definedName>
    <definedName name="Geographic_Description">#REF!</definedName>
    <definedName name="INVESTIGATOR_INFORMATION" localSheetId="0">Metadata!$A$16</definedName>
    <definedName name="INVESTIGATOR_INFORMATION" localSheetId="2">Metadata!$A$16</definedName>
    <definedName name="INVESTIGATOR_INFORMATION">#REF!</definedName>
    <definedName name="KEYWORD_INFORMATION" localSheetId="0">Metadata!$A$63</definedName>
    <definedName name="KEYWORD_INFORMATION" localSheetId="2">Metadata!$A$63</definedName>
    <definedName name="KEYWORD_INFORMATION">#REF!</definedName>
    <definedName name="KEYWORDS" localSheetId="0">Metadata!$A$64</definedName>
    <definedName name="KEYWORDS" localSheetId="2">Metadata!$A$64</definedName>
    <definedName name="KEYWORDS">#REF!</definedName>
    <definedName name="Last_Name" localSheetId="0">Metadata!$A$20</definedName>
    <definedName name="Last_Name" localSheetId="2">Metadata!$A$20</definedName>
    <definedName name="Last_Name">#REF!</definedName>
    <definedName name="Latitude" localSheetId="0">Metadata!$A$55</definedName>
    <definedName name="Latitude" localSheetId="2">Metadata!$A$55</definedName>
    <definedName name="Latitude">#REF!</definedName>
    <definedName name="Link_to_Google_Map">Metadata!$A$58</definedName>
    <definedName name="Location_Bounding_Box" localSheetId="0">Metadata!$A$49</definedName>
    <definedName name="Location_Bounding_Box" localSheetId="2">Metadata!$A$49</definedName>
    <definedName name="Location_Bounding_Box">#REF!</definedName>
    <definedName name="Location_Name">Metadata!$A$47</definedName>
    <definedName name="Log_of_Changes" localSheetId="0">Metadata!$A$40</definedName>
    <definedName name="Log_of_Changes" localSheetId="2">Metadata!$A$40</definedName>
    <definedName name="Log_of_Changes">#REF!</definedName>
    <definedName name="Longitude" localSheetId="0">Metadata!$A$56</definedName>
    <definedName name="Longitude" localSheetId="2">Metadata!$A$56</definedName>
    <definedName name="Longitude">#REF!</definedName>
    <definedName name="LTER_Sites_number">'Sites(Do NOT Edit)'!$A$2:$A$645</definedName>
    <definedName name="Maintenance_Description" localSheetId="0">Metadata!$A$39</definedName>
    <definedName name="Maintenance_Description" localSheetId="2">Metadata!$A$39</definedName>
    <definedName name="Maintenance_Description">#REF!</definedName>
    <definedName name="Metacat_Package_ID" localSheetId="0">Metadata!$A$2</definedName>
    <definedName name="Metacat_Package_ID" localSheetId="2">Metadata!$A$2</definedName>
    <definedName name="Metacat_Package_ID">#REF!</definedName>
    <definedName name="METHODS" localSheetId="0">Metadata!$A$67</definedName>
    <definedName name="METHODS" localSheetId="2">Metadata!$A$67</definedName>
    <definedName name="METHODS">#REF!</definedName>
    <definedName name="Missing_Value_Code" localSheetId="0">Metadata!$G$122</definedName>
    <definedName name="Missing_Value_Code" localSheetId="2">Metadata!$G$122</definedName>
    <definedName name="Missing_Value_Code">#REF!</definedName>
    <definedName name="North_Bounding_Coordinate" localSheetId="0">Metadata!$A$52</definedName>
    <definedName name="North_Bounding_Coordinate" localSheetId="2">Metadata!$A$52</definedName>
    <definedName name="North_Bounding_Coordinate">#REF!</definedName>
    <definedName name="Number_of_Data_Records" localSheetId="0">Metadata!$A$35</definedName>
    <definedName name="Number_of_Data_Records" localSheetId="2">Metadata!$A$35</definedName>
    <definedName name="Number_of_Data_Records">#REF!</definedName>
    <definedName name="OR" localSheetId="0">Metadata!$A$113</definedName>
    <definedName name="OR" localSheetId="2">Metadata!$A$113</definedName>
    <definedName name="OR">#REF!</definedName>
    <definedName name="OR_if_single_point_location" localSheetId="0">Metadata!$A$54</definedName>
    <definedName name="OR_if_single_point_location" localSheetId="2">Metadata!$A$54</definedName>
    <definedName name="OR_if_single_point_location">#REF!</definedName>
    <definedName name="Organisms_studied" localSheetId="0">Metadata!$A$61</definedName>
    <definedName name="Organisms_studied" localSheetId="2">Metadata!$A$61</definedName>
    <definedName name="Organisms_studied">#REF!</definedName>
    <definedName name="Organization" localSheetId="0">Metadata!$A$21</definedName>
    <definedName name="Organization" localSheetId="2">Metadata!$A$21</definedName>
    <definedName name="Organization">#REF!</definedName>
    <definedName name="Other_Files_to_Reference" localSheetId="0">Metadata!$A$36</definedName>
    <definedName name="Other_Files_to_Reference" localSheetId="2">Metadata!$A$36</definedName>
    <definedName name="Other_Files_to_Reference">#REF!</definedName>
    <definedName name="Protocol_Document" localSheetId="0">Metadata!$A$114</definedName>
    <definedName name="Protocol_Document" localSheetId="2">Metadata!$A$114</definedName>
    <definedName name="Protocol_Document">#REF!</definedName>
    <definedName name="Protocol_Title" localSheetId="0">Metadata!$A$111</definedName>
    <definedName name="Protocol_Title" localSheetId="2">Metadata!$A$111</definedName>
    <definedName name="Protocol_Title">#REF!</definedName>
    <definedName name="Quality_Control_Information" localSheetId="0">Metadata!$A$38</definedName>
    <definedName name="Quality_Control_Information" localSheetId="2">Metadata!$A$38</definedName>
    <definedName name="Quality_Control_Information">#REF!</definedName>
    <definedName name="RESEARCH_LOCATION" localSheetId="0">Metadata!$A$46</definedName>
    <definedName name="RESEARCH_LOCATION" localSheetId="2">Metadata!$A$46</definedName>
    <definedName name="RESEARCH_LOCATION">#REF!</definedName>
    <definedName name="Role" localSheetId="0">Metadata!$A$17</definedName>
    <definedName name="Role" localSheetId="2">Metadata!$A$17</definedName>
    <definedName name="Role">#REF!</definedName>
    <definedName name="Sampling_and_or_Lab_Protocols" localSheetId="0">Metadata!$A$110</definedName>
    <definedName name="Sampling_and_or_Lab_Protocols" localSheetId="2">Metadata!$A$110</definedName>
    <definedName name="Sampling_and_or_Lab_Protocols">#REF!</definedName>
    <definedName name="Site_name">'Sites(Do NOT Edit)'!$B$3:$B$645</definedName>
    <definedName name="Site_name_list">'Sites(Do NOT Edit)'!$B$2:$B$645</definedName>
    <definedName name="Sites">'Sites(Do NOT Edit)'!$A$3:$M$645</definedName>
    <definedName name="South_Bounding_Coordinate" localSheetId="0">Metadata!$A$53</definedName>
    <definedName name="South_Bounding_Coordinate" localSheetId="2">Metadata!$A$53</definedName>
    <definedName name="South_Bounding_Coordinate">#REF!</definedName>
    <definedName name="State" localSheetId="0">Metadata!$A$25</definedName>
    <definedName name="State" localSheetId="2">Metadata!$A$25</definedName>
    <definedName name="State">#REF!</definedName>
    <definedName name="TAXONOMIC_COVERAGE" localSheetId="0">Metadata!$A$60</definedName>
    <definedName name="TAXONOMIC_COVERAGE" localSheetId="2">Metadata!$A$60</definedName>
    <definedName name="TAXONOMIC_COVERAGE">#REF!</definedName>
    <definedName name="Units" localSheetId="0">Metadata!$D$122</definedName>
    <definedName name="Units" localSheetId="2">Metadata!$D$122</definedName>
    <definedName name="Units">#REF!</definedName>
    <definedName name="URL_of_online_Protocol" localSheetId="0">Metadata!$A$112</definedName>
    <definedName name="URL_of_online_Protocol" localSheetId="2">Metadata!$A$112</definedName>
    <definedName name="URL_of_online_Protocol">#REF!</definedName>
    <definedName name="Variable_Description" localSheetId="0">Metadata!$B$122</definedName>
    <definedName name="Variable_Description" localSheetId="2">Metadata!$B$122</definedName>
    <definedName name="Variable_Description">#REF!</definedName>
    <definedName name="VARIABLE_DESCRIPTIONS" localSheetId="0">Metadata!$A$121</definedName>
    <definedName name="VARIABLE_DESCRIPTIONS" localSheetId="2">Metadata!$A$121</definedName>
    <definedName name="VARIABLE_DESCRIPTIONS">#REF!</definedName>
    <definedName name="Variable_Name" localSheetId="0">Metadata!$A$122</definedName>
    <definedName name="Variable_Name" localSheetId="2">Metadata!$A$122</definedName>
    <definedName name="Variable_Name">#REF!</definedName>
    <definedName name="West_Bounding_Coordinate" localSheetId="0">Metadata!$A$50</definedName>
    <definedName name="West_Bounding_Coordinate" localSheetId="2">Metadata!$A$50</definedName>
    <definedName name="West_Bounding_Coordinate">#REF!</definedName>
    <definedName name="Year_Released_to_Public" localSheetId="0">Metadata!$A$3</definedName>
    <definedName name="Year_Released_to_Public" localSheetId="2">Metadata!$A$3</definedName>
    <definedName name="Year_Released_to_Public">#REF!</definedName>
    <definedName name="Zip_Code" localSheetId="0">Metadata!$A$26</definedName>
    <definedName name="Zip_Code" localSheetId="2">Metadata!$A$26</definedName>
    <definedName name="Zip_Code">#REF!</definedName>
  </definedNames>
  <calcPr calcId="152511"/>
  <extLst>
    <ext xmlns:mx="http://schemas.microsoft.com/office/mac/excel/2008/main" uri="http://schemas.microsoft.com/office/mac/excel/2008/main">
      <mx:ArchID Flags="2"/>
    </ext>
  </extLst>
</workbook>
</file>

<file path=xl/calcChain.xml><?xml version="1.0" encoding="utf-8"?>
<calcChain xmlns="http://schemas.openxmlformats.org/spreadsheetml/2006/main">
  <c r="M645" i="36" l="1"/>
  <c r="M644" i="36"/>
  <c r="C644" i="36"/>
  <c r="M643" i="36"/>
  <c r="M642" i="36"/>
  <c r="M641" i="36"/>
  <c r="M640" i="36"/>
  <c r="M639" i="36"/>
  <c r="M638" i="36"/>
  <c r="M637" i="36"/>
  <c r="M636" i="36"/>
  <c r="M635" i="36"/>
  <c r="M634" i="36"/>
  <c r="C634" i="36"/>
  <c r="M633" i="36"/>
  <c r="C633" i="36"/>
  <c r="M632" i="36"/>
  <c r="C632" i="36"/>
  <c r="M631" i="36"/>
  <c r="C631" i="36"/>
  <c r="M630" i="36"/>
  <c r="C630" i="36"/>
  <c r="M629" i="36"/>
  <c r="C629" i="36"/>
  <c r="M628" i="36"/>
  <c r="C628" i="36"/>
  <c r="M627" i="36"/>
  <c r="C627" i="36"/>
  <c r="M626" i="36"/>
  <c r="C626" i="36"/>
  <c r="M625" i="36"/>
  <c r="C625" i="36"/>
  <c r="M624" i="36"/>
  <c r="C624" i="36"/>
  <c r="M623" i="36"/>
  <c r="C623" i="36"/>
  <c r="M622" i="36"/>
  <c r="C622" i="36"/>
  <c r="M621" i="36"/>
  <c r="C621" i="36"/>
  <c r="M620" i="36"/>
  <c r="C620" i="36"/>
  <c r="M619" i="36"/>
  <c r="C619" i="36"/>
  <c r="M618" i="36"/>
  <c r="C618" i="36"/>
  <c r="M617" i="36"/>
  <c r="C617" i="36"/>
  <c r="M616" i="36"/>
  <c r="C616" i="36"/>
  <c r="M615" i="36"/>
  <c r="C615" i="36"/>
  <c r="M614" i="36"/>
  <c r="C614" i="36"/>
  <c r="M613" i="36"/>
  <c r="C613" i="36"/>
  <c r="M612" i="36"/>
  <c r="C612" i="36"/>
  <c r="M611" i="36"/>
  <c r="C611" i="36"/>
  <c r="M610" i="36"/>
  <c r="C610" i="36"/>
  <c r="M609" i="36"/>
  <c r="C609" i="36"/>
  <c r="M608" i="36"/>
  <c r="C608" i="36"/>
  <c r="M607" i="36"/>
  <c r="C607" i="36"/>
  <c r="M606" i="36"/>
  <c r="C606" i="36"/>
  <c r="M605" i="36"/>
  <c r="M604" i="36"/>
  <c r="M603" i="36"/>
  <c r="M602" i="36"/>
  <c r="M601" i="36"/>
  <c r="C601" i="36"/>
  <c r="M600" i="36"/>
  <c r="C600" i="36"/>
  <c r="M599" i="36"/>
  <c r="C599" i="36"/>
  <c r="M598" i="36"/>
  <c r="M597" i="36"/>
  <c r="M596" i="36"/>
  <c r="M595" i="36"/>
  <c r="C595" i="36"/>
  <c r="M594" i="36"/>
  <c r="M593" i="36"/>
  <c r="M592" i="36"/>
  <c r="M591" i="36"/>
  <c r="M590" i="36"/>
  <c r="M589" i="36"/>
  <c r="M588" i="36"/>
  <c r="M587" i="36"/>
  <c r="M586" i="36"/>
  <c r="M585" i="36"/>
  <c r="M584" i="36"/>
  <c r="M583" i="36"/>
  <c r="M582" i="36"/>
  <c r="M581" i="36"/>
  <c r="M580" i="36"/>
  <c r="M579" i="36"/>
  <c r="M578" i="36"/>
  <c r="M577" i="36"/>
  <c r="M576" i="36"/>
  <c r="M575" i="36"/>
  <c r="M574" i="36"/>
  <c r="M573" i="36"/>
  <c r="M572" i="36"/>
  <c r="M571" i="36"/>
  <c r="C571" i="36"/>
  <c r="M570" i="36"/>
  <c r="C570" i="36"/>
  <c r="M569" i="36"/>
  <c r="M568" i="36"/>
  <c r="C568" i="36"/>
  <c r="M567" i="36"/>
  <c r="M566" i="36"/>
  <c r="M565" i="36"/>
  <c r="M564" i="36"/>
  <c r="M563" i="36"/>
  <c r="C563" i="36"/>
  <c r="M562" i="36"/>
  <c r="M561" i="36"/>
  <c r="M560" i="36"/>
  <c r="M559" i="36"/>
  <c r="M558" i="36"/>
  <c r="C558" i="36"/>
  <c r="M557" i="36"/>
  <c r="C557" i="36"/>
  <c r="M556" i="36"/>
  <c r="M555" i="36"/>
  <c r="C555" i="36"/>
  <c r="M554" i="36"/>
  <c r="M553" i="36"/>
  <c r="M552" i="36"/>
  <c r="M551" i="36"/>
  <c r="M550" i="36"/>
  <c r="C550" i="36"/>
  <c r="M549" i="36"/>
  <c r="C549" i="36"/>
  <c r="M548" i="36"/>
  <c r="C548" i="36"/>
  <c r="M547" i="36"/>
  <c r="C547" i="36"/>
  <c r="M546" i="36"/>
  <c r="C546" i="36"/>
  <c r="M545" i="36"/>
  <c r="C545" i="36"/>
  <c r="M544" i="36"/>
  <c r="C544" i="36"/>
  <c r="M543" i="36"/>
  <c r="M542" i="36"/>
  <c r="M541" i="36"/>
  <c r="C541" i="36"/>
  <c r="M540" i="36"/>
  <c r="C540" i="36"/>
  <c r="M539" i="36"/>
  <c r="M538" i="36"/>
  <c r="M537" i="36"/>
  <c r="C537" i="36"/>
  <c r="M536" i="36"/>
  <c r="C536" i="36"/>
  <c r="M535" i="36"/>
  <c r="C535" i="36"/>
  <c r="M534" i="36"/>
  <c r="C534" i="36"/>
  <c r="M533" i="36"/>
  <c r="C533" i="36"/>
  <c r="M532" i="36"/>
  <c r="C532" i="36"/>
  <c r="M531" i="36"/>
  <c r="C531" i="36"/>
  <c r="M530" i="36"/>
  <c r="C530" i="36"/>
  <c r="M529" i="36"/>
  <c r="C529" i="36"/>
  <c r="M528" i="36"/>
  <c r="C528" i="36"/>
  <c r="M527" i="36"/>
  <c r="C527" i="36"/>
  <c r="M526" i="36"/>
  <c r="C526" i="36"/>
  <c r="M525" i="36"/>
  <c r="C525" i="36"/>
  <c r="M524" i="36"/>
  <c r="C524" i="36"/>
  <c r="M523" i="36"/>
  <c r="C523" i="36"/>
  <c r="M522" i="36"/>
  <c r="C522" i="36"/>
  <c r="M521" i="36"/>
  <c r="C521" i="36"/>
  <c r="M520" i="36"/>
  <c r="C520" i="36"/>
  <c r="M519" i="36"/>
  <c r="C519" i="36"/>
  <c r="M518" i="36"/>
  <c r="C518" i="36"/>
  <c r="M517" i="36"/>
  <c r="C517" i="36"/>
  <c r="M516" i="36"/>
  <c r="C516" i="36"/>
  <c r="M515" i="36"/>
  <c r="M514" i="36"/>
  <c r="C514" i="36"/>
  <c r="M513" i="36"/>
  <c r="C513" i="36"/>
  <c r="M512" i="36"/>
  <c r="C512" i="36"/>
  <c r="M511" i="36"/>
  <c r="C511" i="36"/>
  <c r="M510" i="36"/>
  <c r="C510" i="36"/>
  <c r="M509" i="36"/>
  <c r="C509" i="36"/>
  <c r="M508" i="36"/>
  <c r="C508" i="36"/>
  <c r="M507" i="36"/>
  <c r="C507" i="36"/>
  <c r="M506" i="36"/>
  <c r="C506" i="36"/>
  <c r="M505" i="36"/>
  <c r="M504" i="36"/>
  <c r="M503" i="36"/>
  <c r="M502" i="36"/>
  <c r="M501" i="36"/>
  <c r="M500" i="36"/>
  <c r="M499" i="36"/>
  <c r="M498" i="36"/>
  <c r="M497" i="36"/>
  <c r="M496" i="36"/>
  <c r="M495" i="36"/>
  <c r="M494" i="36"/>
  <c r="C494" i="36"/>
  <c r="M493" i="36"/>
  <c r="M492" i="36"/>
  <c r="M491" i="36"/>
  <c r="C491" i="36"/>
  <c r="M490" i="36"/>
  <c r="C490" i="36"/>
  <c r="M489" i="36"/>
  <c r="C489" i="36"/>
  <c r="M488" i="36"/>
  <c r="C488" i="36"/>
  <c r="M487" i="36"/>
  <c r="C487" i="36"/>
  <c r="M486" i="36"/>
  <c r="C486" i="36"/>
  <c r="M485" i="36"/>
  <c r="C485" i="36"/>
  <c r="M484" i="36"/>
  <c r="C484" i="36"/>
  <c r="M483" i="36"/>
  <c r="C483" i="36"/>
  <c r="M482" i="36"/>
  <c r="C482" i="36"/>
  <c r="M481" i="36"/>
  <c r="C481" i="36"/>
  <c r="M480" i="36"/>
  <c r="C480" i="36"/>
  <c r="M479" i="36"/>
  <c r="C479" i="36"/>
  <c r="M478" i="36"/>
  <c r="C478" i="36"/>
  <c r="M477" i="36"/>
  <c r="C477" i="36"/>
  <c r="M476" i="36"/>
  <c r="M475" i="36"/>
  <c r="C475" i="36"/>
  <c r="M474" i="36"/>
  <c r="C474" i="36"/>
  <c r="M473" i="36"/>
  <c r="C473" i="36"/>
  <c r="M472" i="36"/>
  <c r="C472" i="36"/>
  <c r="M471" i="36"/>
  <c r="C471" i="36"/>
  <c r="M470" i="36"/>
  <c r="C470" i="36"/>
  <c r="M469" i="36"/>
  <c r="C469" i="36"/>
  <c r="M468" i="36"/>
  <c r="C468" i="36"/>
  <c r="M467" i="36"/>
  <c r="C467" i="36"/>
  <c r="M466" i="36"/>
  <c r="C466" i="36"/>
  <c r="M465" i="36"/>
  <c r="C465" i="36"/>
  <c r="M464" i="36"/>
  <c r="C464" i="36"/>
  <c r="M463" i="36"/>
  <c r="C463" i="36"/>
  <c r="M462" i="36"/>
  <c r="C462" i="36"/>
  <c r="M461" i="36"/>
  <c r="M460" i="36"/>
  <c r="M459" i="36"/>
  <c r="M458" i="36"/>
  <c r="M457" i="36"/>
  <c r="M456" i="36"/>
  <c r="C456" i="36"/>
  <c r="M455" i="36"/>
  <c r="C455" i="36"/>
  <c r="M454" i="36"/>
  <c r="C454" i="36"/>
  <c r="M453" i="36"/>
  <c r="C453" i="36"/>
  <c r="M452" i="36"/>
  <c r="C452" i="36"/>
  <c r="M451" i="36"/>
  <c r="C451" i="36"/>
  <c r="M450" i="36"/>
  <c r="C450" i="36"/>
  <c r="M449" i="36"/>
  <c r="C449" i="36"/>
  <c r="M448" i="36"/>
  <c r="C448" i="36"/>
  <c r="M447" i="36"/>
  <c r="M446" i="36"/>
  <c r="C446" i="36"/>
  <c r="M445" i="36"/>
  <c r="C445" i="36"/>
  <c r="M444" i="36"/>
  <c r="M443" i="36"/>
  <c r="M442" i="36"/>
  <c r="M441" i="36"/>
  <c r="M440" i="36"/>
  <c r="M439" i="36"/>
  <c r="M438" i="36"/>
  <c r="M437" i="36"/>
  <c r="M436" i="36"/>
  <c r="M435" i="36"/>
  <c r="N434" i="36"/>
  <c r="M434" i="36"/>
  <c r="N433" i="36"/>
  <c r="M433" i="36"/>
  <c r="N432" i="36"/>
  <c r="M432" i="36"/>
  <c r="N431" i="36"/>
  <c r="M431" i="36"/>
  <c r="N430" i="36"/>
  <c r="M430" i="36"/>
  <c r="N429" i="36"/>
  <c r="M429" i="36"/>
  <c r="N428" i="36"/>
  <c r="M428" i="36"/>
  <c r="N427" i="36"/>
  <c r="M427" i="36"/>
  <c r="N426" i="36"/>
  <c r="M426" i="36"/>
  <c r="N425" i="36"/>
  <c r="M425" i="36"/>
  <c r="N424" i="36"/>
  <c r="M424" i="36"/>
  <c r="N423" i="36"/>
  <c r="M423" i="36"/>
  <c r="N422" i="36"/>
  <c r="M422" i="36"/>
  <c r="N421" i="36"/>
  <c r="M421" i="36"/>
  <c r="N420" i="36"/>
  <c r="M420" i="36"/>
  <c r="N419" i="36"/>
  <c r="M419" i="36"/>
  <c r="N418" i="36"/>
  <c r="M418" i="36"/>
  <c r="N417" i="36"/>
  <c r="M417" i="36"/>
  <c r="N416" i="36"/>
  <c r="M416" i="36"/>
  <c r="N415" i="36"/>
  <c r="M415" i="36"/>
  <c r="N414" i="36"/>
  <c r="M414" i="36"/>
  <c r="N413" i="36"/>
  <c r="M413" i="36"/>
  <c r="N412" i="36"/>
  <c r="M412" i="36"/>
  <c r="N411" i="36"/>
  <c r="M411" i="36"/>
  <c r="N410" i="36"/>
  <c r="M410" i="36"/>
  <c r="N409" i="36"/>
  <c r="M409" i="36"/>
  <c r="N408" i="36"/>
  <c r="M408" i="36"/>
  <c r="N407" i="36"/>
  <c r="M407" i="36"/>
  <c r="N406" i="36"/>
  <c r="M406" i="36"/>
  <c r="N405" i="36"/>
  <c r="M405" i="36"/>
  <c r="N404" i="36"/>
  <c r="M404" i="36"/>
  <c r="N403" i="36"/>
  <c r="M403" i="36"/>
  <c r="N402" i="36"/>
  <c r="M402" i="36"/>
  <c r="N401" i="36"/>
  <c r="M401" i="36"/>
  <c r="N400" i="36"/>
  <c r="M400" i="36"/>
  <c r="N399" i="36"/>
  <c r="M399" i="36"/>
  <c r="N398" i="36"/>
  <c r="M398" i="36"/>
  <c r="N397" i="36"/>
  <c r="M397" i="36"/>
  <c r="N396" i="36"/>
  <c r="M396" i="36"/>
  <c r="N395" i="36"/>
  <c r="M395" i="36"/>
  <c r="N394" i="36"/>
  <c r="M394" i="36"/>
  <c r="N393" i="36"/>
  <c r="M393" i="36"/>
  <c r="N392" i="36"/>
  <c r="M392" i="36"/>
  <c r="N391" i="36"/>
  <c r="M391" i="36"/>
  <c r="N390" i="36"/>
  <c r="M390" i="36"/>
  <c r="N389" i="36"/>
  <c r="M389" i="36"/>
  <c r="N388" i="36"/>
  <c r="M388" i="36"/>
  <c r="N387" i="36"/>
  <c r="M387" i="36"/>
  <c r="N386" i="36"/>
  <c r="M386" i="36"/>
  <c r="N385" i="36"/>
  <c r="M385" i="36"/>
  <c r="N384" i="36"/>
  <c r="M384" i="36"/>
  <c r="N383" i="36"/>
  <c r="M383" i="36"/>
  <c r="N382" i="36"/>
  <c r="M382" i="36"/>
  <c r="N381" i="36"/>
  <c r="M381" i="36"/>
  <c r="N380" i="36"/>
  <c r="M380" i="36"/>
  <c r="N379" i="36"/>
  <c r="M379" i="36"/>
  <c r="N378" i="36"/>
  <c r="M378" i="36"/>
  <c r="N377" i="36"/>
  <c r="M377" i="36"/>
  <c r="N376" i="36"/>
  <c r="M376" i="36"/>
  <c r="N375" i="36"/>
  <c r="M375" i="36"/>
  <c r="N374" i="36"/>
  <c r="M374" i="36"/>
  <c r="N373" i="36"/>
  <c r="M373" i="36"/>
  <c r="N372" i="36"/>
  <c r="M372" i="36"/>
  <c r="N371" i="36"/>
  <c r="M371" i="36"/>
  <c r="N370" i="36"/>
  <c r="M370" i="36"/>
  <c r="N369" i="36"/>
  <c r="M369" i="36"/>
  <c r="N368" i="36"/>
  <c r="M368" i="36"/>
  <c r="N367" i="36"/>
  <c r="M367" i="36"/>
  <c r="N366" i="36"/>
  <c r="M366" i="36"/>
  <c r="N365" i="36"/>
  <c r="M365" i="36"/>
  <c r="N364" i="36"/>
  <c r="M364" i="36"/>
  <c r="N363" i="36"/>
  <c r="M363" i="36"/>
  <c r="N362" i="36"/>
  <c r="M362" i="36"/>
  <c r="N361" i="36"/>
  <c r="M361" i="36"/>
  <c r="N360" i="36"/>
  <c r="M360" i="36"/>
  <c r="N359" i="36"/>
  <c r="M359" i="36"/>
  <c r="N358" i="36"/>
  <c r="M358" i="36"/>
  <c r="N357" i="36"/>
  <c r="M357" i="36"/>
  <c r="N356" i="36"/>
  <c r="M356" i="36"/>
  <c r="M355" i="36"/>
  <c r="C355" i="36"/>
  <c r="M354" i="36"/>
  <c r="C354" i="36"/>
  <c r="M353" i="36"/>
  <c r="C353" i="36"/>
  <c r="M352" i="36"/>
  <c r="C352" i="36"/>
  <c r="M351" i="36"/>
  <c r="C351" i="36"/>
  <c r="M350" i="36"/>
  <c r="C350" i="36"/>
  <c r="M349" i="36"/>
  <c r="C349" i="36"/>
  <c r="M348" i="36"/>
  <c r="C348" i="36"/>
  <c r="M347" i="36"/>
  <c r="M346" i="36"/>
  <c r="C346" i="36"/>
  <c r="M345" i="36"/>
  <c r="C345" i="36"/>
  <c r="M344" i="36"/>
  <c r="M343" i="36"/>
  <c r="M342" i="36"/>
  <c r="M341" i="36"/>
  <c r="M340" i="36"/>
  <c r="M339" i="36"/>
  <c r="M338" i="36"/>
  <c r="M337" i="36"/>
  <c r="M336" i="36"/>
  <c r="M335" i="36"/>
  <c r="M334" i="36"/>
  <c r="M333" i="36"/>
  <c r="M332" i="36"/>
  <c r="M331" i="36"/>
  <c r="M330" i="36"/>
  <c r="M329" i="36"/>
  <c r="M328" i="36"/>
  <c r="M327" i="36"/>
  <c r="M326" i="36"/>
  <c r="M325" i="36"/>
  <c r="M324" i="36"/>
  <c r="M323" i="36"/>
  <c r="C323" i="36"/>
  <c r="M322" i="36"/>
  <c r="C322" i="36"/>
  <c r="M321" i="36"/>
  <c r="M320" i="36"/>
  <c r="M319" i="36"/>
  <c r="C319" i="36"/>
  <c r="M318" i="36"/>
  <c r="C318" i="36"/>
  <c r="M317" i="36"/>
  <c r="C317" i="36"/>
  <c r="M316" i="36"/>
  <c r="M315" i="36"/>
  <c r="M314" i="36"/>
  <c r="C314" i="36"/>
  <c r="M313" i="36"/>
  <c r="C313" i="36"/>
  <c r="M312" i="36"/>
  <c r="C312" i="36"/>
  <c r="M311" i="36"/>
  <c r="C311" i="36"/>
  <c r="M310" i="36"/>
  <c r="C310" i="36"/>
  <c r="M309" i="36"/>
  <c r="C309" i="36"/>
  <c r="M308" i="36"/>
  <c r="C308" i="36"/>
  <c r="M307" i="36"/>
  <c r="C307" i="36"/>
  <c r="M306" i="36"/>
  <c r="C306" i="36"/>
  <c r="M305" i="36"/>
  <c r="C305" i="36"/>
  <c r="M304" i="36"/>
  <c r="C304" i="36"/>
  <c r="M303" i="36"/>
  <c r="C303" i="36"/>
  <c r="M302" i="36"/>
  <c r="C302" i="36"/>
  <c r="M301" i="36"/>
  <c r="C301" i="36"/>
  <c r="M300" i="36"/>
  <c r="C300" i="36"/>
  <c r="M299" i="36"/>
  <c r="C299" i="36"/>
  <c r="M298" i="36"/>
  <c r="C298" i="36"/>
  <c r="M297" i="36"/>
  <c r="C297" i="36"/>
  <c r="M296" i="36"/>
  <c r="C296" i="36"/>
  <c r="M295" i="36"/>
  <c r="C295" i="36"/>
  <c r="M294" i="36"/>
  <c r="C294" i="36"/>
  <c r="M293" i="36"/>
  <c r="C293" i="36"/>
  <c r="M292" i="36"/>
  <c r="C292" i="36"/>
  <c r="M291" i="36"/>
  <c r="C291" i="36"/>
  <c r="M290" i="36"/>
  <c r="C290" i="36"/>
  <c r="M289" i="36"/>
  <c r="C289" i="36"/>
  <c r="M288" i="36"/>
  <c r="C288" i="36"/>
  <c r="M287" i="36"/>
  <c r="C287" i="36"/>
  <c r="M286" i="36"/>
  <c r="M285" i="36"/>
  <c r="M284" i="36"/>
  <c r="C284" i="36"/>
  <c r="M283" i="36"/>
  <c r="M282" i="36"/>
  <c r="M281" i="36"/>
  <c r="M280" i="36"/>
  <c r="M279" i="36"/>
  <c r="M278" i="36"/>
  <c r="M277" i="36"/>
  <c r="M276" i="36"/>
  <c r="M275" i="36"/>
  <c r="M274" i="36"/>
  <c r="C274" i="36"/>
  <c r="M273" i="36"/>
  <c r="C273" i="36"/>
  <c r="M272" i="36"/>
  <c r="M271" i="36"/>
  <c r="C271" i="36"/>
  <c r="M270" i="36"/>
  <c r="M269" i="36"/>
  <c r="M268" i="36"/>
  <c r="M267" i="36"/>
  <c r="M266" i="36"/>
  <c r="M265" i="36"/>
  <c r="M264" i="36"/>
  <c r="M263" i="36"/>
  <c r="M262" i="36"/>
  <c r="C262" i="36"/>
  <c r="M261" i="36"/>
  <c r="C261" i="36"/>
  <c r="M260" i="36"/>
  <c r="M259" i="36"/>
  <c r="M258" i="36"/>
  <c r="M257" i="36"/>
  <c r="M256" i="36"/>
  <c r="C256" i="36"/>
  <c r="M255" i="36"/>
  <c r="M254" i="36"/>
  <c r="M253" i="36"/>
  <c r="C253" i="36"/>
  <c r="M252" i="36"/>
  <c r="C252" i="36"/>
  <c r="M251" i="36"/>
  <c r="C251" i="36"/>
  <c r="M250" i="36"/>
  <c r="C250" i="36"/>
  <c r="M249" i="36"/>
  <c r="C249" i="36"/>
  <c r="M248" i="36"/>
  <c r="C248" i="36"/>
  <c r="M247" i="36"/>
  <c r="C247" i="36"/>
  <c r="M246" i="36"/>
  <c r="C246" i="36"/>
  <c r="M245" i="36"/>
  <c r="M244" i="36"/>
  <c r="M243" i="36"/>
  <c r="C243" i="36"/>
  <c r="M242" i="36"/>
  <c r="C242" i="36"/>
  <c r="M241" i="36"/>
  <c r="C241" i="36"/>
  <c r="M240" i="36"/>
  <c r="C240" i="36"/>
  <c r="M239" i="36"/>
  <c r="C239" i="36"/>
  <c r="M238" i="36"/>
  <c r="C238" i="36"/>
  <c r="M237" i="36"/>
  <c r="C237" i="36"/>
  <c r="M236" i="36"/>
  <c r="C236" i="36"/>
  <c r="M235" i="36"/>
  <c r="C235" i="36"/>
  <c r="M234" i="36"/>
  <c r="C234" i="36"/>
  <c r="M233" i="36"/>
  <c r="C233" i="36"/>
  <c r="M232" i="36"/>
  <c r="C232" i="36"/>
  <c r="M231" i="36"/>
  <c r="C231" i="36"/>
  <c r="M230" i="36"/>
  <c r="C230" i="36"/>
  <c r="M229" i="36"/>
  <c r="C229" i="36"/>
  <c r="M228" i="36"/>
  <c r="C228" i="36"/>
  <c r="M227" i="36"/>
  <c r="C227" i="36"/>
  <c r="M226" i="36"/>
  <c r="C226" i="36"/>
  <c r="M225" i="36"/>
  <c r="M224" i="36"/>
  <c r="C224" i="36"/>
  <c r="M223" i="36"/>
  <c r="M222" i="36"/>
  <c r="M221" i="36"/>
  <c r="C221" i="36"/>
  <c r="M220" i="36"/>
  <c r="C220" i="36"/>
  <c r="M219" i="36"/>
  <c r="C219" i="36"/>
  <c r="M218" i="36"/>
  <c r="C218" i="36"/>
  <c r="M217" i="36"/>
  <c r="M216" i="36"/>
  <c r="C216" i="36"/>
  <c r="M215" i="36"/>
  <c r="C215" i="36"/>
  <c r="M214" i="36"/>
  <c r="C214" i="36"/>
  <c r="M213" i="36"/>
  <c r="C213" i="36"/>
  <c r="M212" i="36"/>
  <c r="C212" i="36"/>
  <c r="M211" i="36"/>
  <c r="C211" i="36"/>
  <c r="M210" i="36"/>
  <c r="C210" i="36"/>
  <c r="M209" i="36"/>
  <c r="C209" i="36"/>
  <c r="M208" i="36"/>
  <c r="C208" i="36"/>
  <c r="M207" i="36"/>
  <c r="C207" i="36"/>
  <c r="M206" i="36"/>
  <c r="C206" i="36"/>
  <c r="M205" i="36"/>
  <c r="C205" i="36"/>
  <c r="M204" i="36"/>
  <c r="C204" i="36"/>
  <c r="M203" i="36"/>
  <c r="C203" i="36"/>
  <c r="M202" i="36"/>
  <c r="C202" i="36"/>
  <c r="M201" i="36"/>
  <c r="M200" i="36"/>
  <c r="C200" i="36"/>
  <c r="N199" i="36"/>
  <c r="M199" i="36"/>
  <c r="N198" i="36"/>
  <c r="M198" i="36"/>
  <c r="N197" i="36"/>
  <c r="M197" i="36"/>
  <c r="N196" i="36"/>
  <c r="M196" i="36"/>
  <c r="N195" i="36"/>
  <c r="M195" i="36"/>
  <c r="N194" i="36"/>
  <c r="M194" i="36"/>
  <c r="N193" i="36"/>
  <c r="M193" i="36"/>
  <c r="N192" i="36"/>
  <c r="M192" i="36"/>
  <c r="N191" i="36"/>
  <c r="M191" i="36"/>
  <c r="N190" i="36"/>
  <c r="M190" i="36"/>
  <c r="N189" i="36"/>
  <c r="M189" i="36"/>
  <c r="N188" i="36"/>
  <c r="M188" i="36"/>
  <c r="N187" i="36"/>
  <c r="M187" i="36"/>
  <c r="N186" i="36"/>
  <c r="M186" i="36"/>
  <c r="N185" i="36"/>
  <c r="M185" i="36"/>
  <c r="N184" i="36"/>
  <c r="M184" i="36"/>
  <c r="N183" i="36"/>
  <c r="M183" i="36"/>
  <c r="N182" i="36"/>
  <c r="M182" i="36"/>
  <c r="N181" i="36"/>
  <c r="M181" i="36"/>
  <c r="N180" i="36"/>
  <c r="M180" i="36"/>
  <c r="N179" i="36"/>
  <c r="M179" i="36"/>
  <c r="N178" i="36"/>
  <c r="M178" i="36"/>
  <c r="N177" i="36"/>
  <c r="M177" i="36"/>
  <c r="N176" i="36"/>
  <c r="M176" i="36"/>
  <c r="N175" i="36"/>
  <c r="M175" i="36"/>
  <c r="N174" i="36"/>
  <c r="M174" i="36"/>
  <c r="N173" i="36"/>
  <c r="M173" i="36"/>
  <c r="N172" i="36"/>
  <c r="M172" i="36"/>
  <c r="N171" i="36"/>
  <c r="M171" i="36"/>
  <c r="N170" i="36"/>
  <c r="M170" i="36"/>
  <c r="N169" i="36"/>
  <c r="M169" i="36"/>
  <c r="N168" i="36"/>
  <c r="M168" i="36"/>
  <c r="N167" i="36"/>
  <c r="M167" i="36"/>
  <c r="M166" i="36"/>
  <c r="M165" i="36"/>
  <c r="C165" i="36"/>
  <c r="M164" i="36"/>
  <c r="C164" i="36"/>
  <c r="M163" i="36"/>
  <c r="C163" i="36"/>
  <c r="M162" i="36"/>
  <c r="C162" i="36"/>
  <c r="M161" i="36"/>
  <c r="C161" i="36"/>
  <c r="M160" i="36"/>
  <c r="C160" i="36"/>
  <c r="M159" i="36"/>
  <c r="C159" i="36"/>
  <c r="M158" i="36"/>
  <c r="C158" i="36"/>
  <c r="M157" i="36"/>
  <c r="C157" i="36"/>
  <c r="M156" i="36"/>
  <c r="C156" i="36"/>
  <c r="M155" i="36"/>
  <c r="C155" i="36"/>
  <c r="M154" i="36"/>
  <c r="C154" i="36"/>
  <c r="M153" i="36"/>
  <c r="C153" i="36"/>
  <c r="M152" i="36"/>
  <c r="C152" i="36"/>
  <c r="M151" i="36"/>
  <c r="C151" i="36"/>
  <c r="M150" i="36"/>
  <c r="C150" i="36"/>
  <c r="M149" i="36"/>
  <c r="C149" i="36"/>
  <c r="M148" i="36"/>
  <c r="C148" i="36"/>
  <c r="M147" i="36"/>
  <c r="C147" i="36"/>
  <c r="M146" i="36"/>
  <c r="C146" i="36"/>
  <c r="M145" i="36"/>
  <c r="C145" i="36"/>
  <c r="M144" i="36"/>
  <c r="C144" i="36"/>
  <c r="M143" i="36"/>
  <c r="C143" i="36"/>
  <c r="M142" i="36"/>
  <c r="C142" i="36"/>
  <c r="M141" i="36"/>
  <c r="C141" i="36"/>
  <c r="M140" i="36"/>
  <c r="C140" i="36"/>
  <c r="M139" i="36"/>
  <c r="C139" i="36"/>
  <c r="M138" i="36"/>
  <c r="C138" i="36"/>
  <c r="M137" i="36"/>
  <c r="C137" i="36"/>
  <c r="M136" i="36"/>
  <c r="M135" i="36"/>
  <c r="C135" i="36"/>
  <c r="M134" i="36"/>
  <c r="C134" i="36"/>
  <c r="M133" i="36"/>
  <c r="C133" i="36"/>
  <c r="M132" i="36"/>
  <c r="C132" i="36"/>
  <c r="M131" i="36"/>
  <c r="C131" i="36"/>
  <c r="M130" i="36"/>
  <c r="C130" i="36"/>
  <c r="M129" i="36"/>
  <c r="C129" i="36"/>
  <c r="M128" i="36"/>
  <c r="C128" i="36"/>
  <c r="M127" i="36"/>
  <c r="C127" i="36"/>
  <c r="M126" i="36"/>
  <c r="C126" i="36"/>
  <c r="M125" i="36"/>
  <c r="C125" i="36"/>
  <c r="M124" i="36"/>
  <c r="C124" i="36"/>
  <c r="M123" i="36"/>
  <c r="C123" i="36"/>
  <c r="M122" i="36"/>
  <c r="M121" i="36"/>
  <c r="C121" i="36"/>
  <c r="M120" i="36"/>
  <c r="C120" i="36"/>
  <c r="M119" i="36"/>
  <c r="C119" i="36"/>
  <c r="M118" i="36"/>
  <c r="C118" i="36"/>
  <c r="M117" i="36"/>
  <c r="M116" i="36"/>
  <c r="C116" i="36"/>
  <c r="M115" i="36"/>
  <c r="C115" i="36"/>
  <c r="M114" i="36"/>
  <c r="C114" i="36"/>
  <c r="M113" i="36"/>
  <c r="M112" i="36"/>
  <c r="M111" i="36"/>
  <c r="C111" i="36"/>
  <c r="M110" i="36"/>
  <c r="C110" i="36"/>
  <c r="M109" i="36"/>
  <c r="C109" i="36"/>
  <c r="M108" i="36"/>
  <c r="C108" i="36"/>
  <c r="M107" i="36"/>
  <c r="C107" i="36"/>
  <c r="M106" i="36"/>
  <c r="C106" i="36"/>
  <c r="M105" i="36"/>
  <c r="C105" i="36"/>
  <c r="M104" i="36"/>
  <c r="C104" i="36"/>
  <c r="M103" i="36"/>
  <c r="C103" i="36"/>
  <c r="M102" i="36"/>
  <c r="C102" i="36"/>
  <c r="M101" i="36"/>
  <c r="C101" i="36"/>
  <c r="M100" i="36"/>
  <c r="C100" i="36"/>
  <c r="M99" i="36"/>
  <c r="C99" i="36"/>
  <c r="M98" i="36"/>
  <c r="C98" i="36"/>
  <c r="M97" i="36"/>
  <c r="C97" i="36"/>
  <c r="M96" i="36"/>
  <c r="C96" i="36"/>
  <c r="M95" i="36"/>
  <c r="C95" i="36"/>
  <c r="M94" i="36"/>
  <c r="C94" i="36"/>
  <c r="M93" i="36"/>
  <c r="C93" i="36"/>
  <c r="M92" i="36"/>
  <c r="C92" i="36"/>
  <c r="M91" i="36"/>
  <c r="C91" i="36"/>
  <c r="M90" i="36"/>
  <c r="C90" i="36"/>
  <c r="M89" i="36"/>
  <c r="C89" i="36"/>
  <c r="M88" i="36"/>
  <c r="C88" i="36"/>
  <c r="M87" i="36"/>
  <c r="C87" i="36"/>
  <c r="M86" i="36"/>
  <c r="C86" i="36"/>
  <c r="M85" i="36"/>
  <c r="C85" i="36"/>
  <c r="M84" i="36"/>
  <c r="C84" i="36"/>
  <c r="M83" i="36"/>
  <c r="C83" i="36"/>
  <c r="M82" i="36"/>
  <c r="C82" i="36"/>
  <c r="M81" i="36"/>
  <c r="C81" i="36"/>
  <c r="M80" i="36"/>
  <c r="C80" i="36"/>
  <c r="M79" i="36"/>
  <c r="C79" i="36"/>
  <c r="M78" i="36"/>
  <c r="C78" i="36"/>
  <c r="M77" i="36"/>
  <c r="C77" i="36"/>
  <c r="M76" i="36"/>
  <c r="C76" i="36"/>
  <c r="M75" i="36"/>
  <c r="C75" i="36"/>
  <c r="M74" i="36"/>
  <c r="C74" i="36"/>
  <c r="M73" i="36"/>
  <c r="C73" i="36"/>
  <c r="M72" i="36"/>
  <c r="C72" i="36"/>
  <c r="M71" i="36"/>
  <c r="C71" i="36"/>
  <c r="M70" i="36"/>
  <c r="C70" i="36"/>
  <c r="M69" i="36"/>
  <c r="C69" i="36"/>
  <c r="M68" i="36"/>
  <c r="C68" i="36"/>
  <c r="M67" i="36"/>
  <c r="C67" i="36"/>
  <c r="M66" i="36"/>
  <c r="C66" i="36"/>
  <c r="M65" i="36"/>
  <c r="C65" i="36"/>
  <c r="M64" i="36"/>
  <c r="C64" i="36"/>
  <c r="M63" i="36"/>
  <c r="C63" i="36"/>
  <c r="M62" i="36"/>
  <c r="C62" i="36"/>
  <c r="M61" i="36"/>
  <c r="C61" i="36"/>
  <c r="M60" i="36"/>
  <c r="C60" i="36"/>
  <c r="M59" i="36"/>
  <c r="C59" i="36"/>
  <c r="M58" i="36"/>
  <c r="C58" i="36"/>
  <c r="M57" i="36"/>
  <c r="C57" i="36"/>
  <c r="M56" i="36"/>
  <c r="C56" i="36"/>
  <c r="M55" i="36"/>
  <c r="C55" i="36"/>
  <c r="M54" i="36"/>
  <c r="C54" i="36"/>
  <c r="M53" i="36"/>
  <c r="C53" i="36"/>
  <c r="M52" i="36"/>
  <c r="C52" i="36"/>
  <c r="M51" i="36"/>
  <c r="C51" i="36"/>
  <c r="M50" i="36"/>
  <c r="C50" i="36"/>
  <c r="M49" i="36"/>
  <c r="C49" i="36"/>
  <c r="M48" i="36"/>
  <c r="C48" i="36"/>
  <c r="M47" i="36"/>
  <c r="C47" i="36"/>
  <c r="M46" i="36"/>
  <c r="C46" i="36"/>
  <c r="M45" i="36"/>
  <c r="C45" i="36"/>
  <c r="M44" i="36"/>
  <c r="C44" i="36"/>
  <c r="M43" i="36"/>
  <c r="C43" i="36"/>
  <c r="M42" i="36"/>
  <c r="M41" i="36"/>
  <c r="C41" i="36"/>
  <c r="M40" i="36"/>
  <c r="C40" i="36"/>
  <c r="M39" i="36"/>
  <c r="C39" i="36"/>
  <c r="M38" i="36"/>
  <c r="C38" i="36"/>
  <c r="M37" i="36"/>
  <c r="C37" i="36"/>
  <c r="M36" i="36"/>
  <c r="C36" i="36"/>
  <c r="M35" i="36"/>
  <c r="C35" i="36"/>
  <c r="M34" i="36"/>
  <c r="M33" i="36"/>
  <c r="M32" i="36"/>
  <c r="M31" i="36"/>
  <c r="M30" i="36"/>
  <c r="M29" i="36"/>
  <c r="M28" i="36"/>
  <c r="M27" i="36"/>
  <c r="M26" i="36"/>
  <c r="M25" i="36"/>
  <c r="M24" i="36"/>
  <c r="M23" i="36"/>
  <c r="M22" i="36"/>
  <c r="M21" i="36"/>
  <c r="M20" i="36"/>
  <c r="M19" i="36"/>
  <c r="M18" i="36"/>
  <c r="M17" i="36"/>
  <c r="M16" i="36"/>
  <c r="M15" i="36"/>
  <c r="M14" i="36"/>
  <c r="M13" i="36"/>
  <c r="M12" i="36"/>
  <c r="M11" i="36"/>
  <c r="M10" i="36"/>
  <c r="M9" i="36"/>
  <c r="C9" i="36"/>
  <c r="M8" i="36"/>
  <c r="C8" i="36"/>
  <c r="M7" i="36"/>
  <c r="C7" i="36"/>
  <c r="M6" i="36"/>
  <c r="M5" i="36"/>
  <c r="M4" i="36"/>
  <c r="M3" i="36"/>
  <c r="C48" i="35"/>
  <c r="C55" i="35"/>
  <c r="C58" i="35" s="1"/>
  <c r="C56" i="35"/>
  <c r="B57" i="35"/>
  <c r="C57" i="35"/>
  <c r="B58" i="35"/>
</calcChain>
</file>

<file path=xl/comments1.xml><?xml version="1.0" encoding="utf-8"?>
<comments xmlns="http://schemas.openxmlformats.org/spreadsheetml/2006/main">
  <authors>
    <author>J Laundre</author>
    <author>jiml</author>
    <author xml:space="preserve"> Jim Laundre</author>
    <author>James Laundre</author>
    <author>powell</author>
    <author>Jim Laundre</author>
    <author>ruggem</author>
    <author>Field Description</author>
  </authors>
  <commentList>
    <comment ref="A2" authorId="0" shapeId="0">
      <text>
        <r>
          <rPr>
            <sz val="8"/>
            <color indexed="81"/>
            <rFont val="Tahoma"/>
            <family val="2"/>
          </rPr>
          <t>A unique number assigned by the Information Manager 
for use with  Metacat server.  You DO NOT need to enter anything.</t>
        </r>
      </text>
    </comment>
    <comment ref="A3" authorId="0" shapeId="0">
      <text>
        <r>
          <rPr>
            <sz val="8"/>
            <color indexed="81"/>
            <rFont val="Tahoma"/>
            <family val="2"/>
          </rPr>
          <t>Year of public release of the data. Filled out by the Information Manager.
  You DO NOT need to enter anything.</t>
        </r>
      </text>
    </comment>
    <comment ref="A4" authorId="1" shapeId="0">
      <text>
        <r>
          <rPr>
            <b/>
            <sz val="8"/>
            <color indexed="81"/>
            <rFont val="Tahoma"/>
            <family val="2"/>
          </rPr>
          <t xml:space="preserve">This is the URL for the metadata file.  It is filled in by the Information Manager. You DO NOT need to enter anything.
</t>
        </r>
        <r>
          <rPr>
            <sz val="8"/>
            <color indexed="81"/>
            <rFont val="Tahoma"/>
            <family val="2"/>
          </rPr>
          <t xml:space="preserve">
</t>
        </r>
      </text>
    </comment>
    <comment ref="A5" authorId="0" shapeId="0">
      <text>
        <r>
          <rPr>
            <b/>
            <sz val="8"/>
            <color indexed="81"/>
            <rFont val="Tahoma"/>
            <family val="2"/>
          </rPr>
          <t>A title for the dataset.  It should be less then 200 characters 
long and should describe the data collected, geographic context, 
research site, and time frame (</t>
        </r>
        <r>
          <rPr>
            <b/>
            <sz val="10"/>
            <color indexed="81"/>
            <rFont val="Tahoma"/>
            <family val="2"/>
          </rPr>
          <t>what, where, and when).</t>
        </r>
        <r>
          <rPr>
            <sz val="8"/>
            <color indexed="81"/>
            <rFont val="Tahoma"/>
            <family val="2"/>
          </rPr>
          <t xml:space="preserve">
For example: Soluble reactive phosphorus, ammonium, and nitrate data from the Kuparuk River, near Toolik Field Station, Alaska, summers 1990-2010.</t>
        </r>
      </text>
    </comment>
    <comment ref="B5" authorId="0" shapeId="0">
      <text>
        <r>
          <rPr>
            <b/>
            <sz val="8"/>
            <color indexed="81"/>
            <rFont val="Tahoma"/>
            <family val="2"/>
          </rPr>
          <t>A title for the dataset.  It should be less then 200 characters 
long and should describe the data collected, geographic context, 
research site, and time frame (</t>
        </r>
        <r>
          <rPr>
            <b/>
            <sz val="10"/>
            <color indexed="81"/>
            <rFont val="Tahoma"/>
            <family val="2"/>
          </rPr>
          <t>what, where, and when).</t>
        </r>
        <r>
          <rPr>
            <sz val="8"/>
            <color indexed="81"/>
            <rFont val="Tahoma"/>
            <family val="2"/>
          </rPr>
          <t xml:space="preserve">
For example: Soluble reactive phosphorus, ammonium, and nitrate data from the Kuparuk River, near Toolik Field Station, Alaska, summers 1990-2010.</t>
        </r>
      </text>
    </comment>
    <comment ref="A6" authorId="0" shapeId="0">
      <text>
        <r>
          <rPr>
            <b/>
            <sz val="8"/>
            <color indexed="81"/>
            <rFont val="Tahoma"/>
            <family val="2"/>
          </rPr>
          <t xml:space="preserve">Short, accurate explanation of the data set. Be informative since this is
used as the description in the web page index. Double click on the box 
to write or paste the information.  </t>
        </r>
        <r>
          <rPr>
            <sz val="8"/>
            <color indexed="81"/>
            <rFont val="Tahoma"/>
            <family val="2"/>
          </rPr>
          <t xml:space="preserve">
</t>
        </r>
      </text>
    </comment>
    <comment ref="B7" authorId="2" shapeId="0">
      <text>
        <r>
          <rPr>
            <b/>
            <sz val="8"/>
            <color indexed="81"/>
            <rFont val="Tahoma"/>
            <family val="2"/>
          </rPr>
          <t xml:space="preserve"> Enter a short, accurate explanation of the dataset in the box below. Be informative since it is used as the description in the web page index. </t>
        </r>
      </text>
    </comment>
    <comment ref="A14" authorId="0" shapeId="0">
      <text>
        <r>
          <rPr>
            <sz val="8"/>
            <color indexed="81"/>
            <rFont val="Tahoma"/>
            <family val="2"/>
          </rPr>
          <t xml:space="preserve">The dataset identifier is a unique label for the data set that 
is constructed from the file name without the file extension, 
followed by a version number, e.g. 1998dltlh.01.  If there are 
any changes made to the metadata or data files the version
 number is incremented and a note is added in the </t>
        </r>
        <r>
          <rPr>
            <b/>
            <sz val="8"/>
            <color indexed="81"/>
            <rFont val="Tahoma"/>
            <family val="2"/>
          </rPr>
          <t>Log of Changes</t>
        </r>
        <r>
          <rPr>
            <sz val="8"/>
            <color indexed="81"/>
            <rFont val="Tahoma"/>
            <family val="2"/>
          </rPr>
          <t xml:space="preserve"> section.
</t>
        </r>
      </text>
    </comment>
    <comment ref="B14" authorId="0" shapeId="0">
      <text>
        <r>
          <rPr>
            <sz val="8"/>
            <color indexed="81"/>
            <rFont val="Tahoma"/>
            <family val="2"/>
          </rPr>
          <t xml:space="preserve">The dataset identifier is a unique label for the data set that 
is constructed from the file name without the file extension, 
followed by a version number, e.g. 1998dltlh.01.  If there are 
any changes made to the metadata or data files the version
 number is incremented and a note is added in the </t>
        </r>
        <r>
          <rPr>
            <b/>
            <sz val="8"/>
            <color indexed="81"/>
            <rFont val="Tahoma"/>
            <family val="2"/>
          </rPr>
          <t>Log of Changes</t>
        </r>
        <r>
          <rPr>
            <sz val="8"/>
            <color indexed="81"/>
            <rFont val="Tahoma"/>
            <family val="2"/>
          </rPr>
          <t xml:space="preserve"> section.
</t>
        </r>
      </text>
    </comment>
    <comment ref="A16" authorId="3" shapeId="0">
      <text>
        <r>
          <rPr>
            <b/>
            <sz val="8"/>
            <color indexed="81"/>
            <rFont val="Tahoma"/>
            <family val="2"/>
          </rPr>
          <t xml:space="preserve">List here the name and address of the  persons associated with the data set.  The Owner role  identifies the person to be contacted for more information.
</t>
        </r>
        <r>
          <rPr>
            <b/>
            <sz val="8"/>
            <color indexed="10"/>
            <rFont val="Tahoma"/>
            <family val="2"/>
          </rPr>
          <t xml:space="preserve">
</t>
        </r>
      </text>
    </comment>
    <comment ref="A30" authorId="3" shapeId="0">
      <text>
        <r>
          <rPr>
            <b/>
            <sz val="8"/>
            <color indexed="81"/>
            <rFont val="Tahoma"/>
            <family val="2"/>
          </rPr>
          <t xml:space="preserve">The format of the data file should always be ASCII comma delimited with a .csv extension. The first line of the data file MUST be  a comma delimited list of the variable names. A spreadsheet or database file may also be included, but it must have the first row with the variable names and only data below the names. </t>
        </r>
        <r>
          <rPr>
            <b/>
            <sz val="8"/>
            <color indexed="10"/>
            <rFont val="Tahoma"/>
            <family val="2"/>
          </rPr>
          <t>There can not be any other stray data on the sheet.</t>
        </r>
        <r>
          <rPr>
            <sz val="8"/>
            <color indexed="81"/>
            <rFont val="Tahoma"/>
            <family val="2"/>
          </rPr>
          <t xml:space="preserve">
NOTE: Change in file extension from .data to .csv starting in 2010.</t>
        </r>
      </text>
    </comment>
    <comment ref="A31" authorId="1" shapeId="0">
      <text>
        <r>
          <rPr>
            <b/>
            <sz val="8"/>
            <color indexed="81"/>
            <rFont val="Tahoma"/>
            <family val="2"/>
          </rPr>
          <t>The URL for the data file that this metadata describes.  This will be fill in by the Information Manager.  You Do NOT need to fill in.</t>
        </r>
      </text>
    </comment>
    <comment ref="A32" authorId="3" shapeId="0">
      <text>
        <r>
          <rPr>
            <b/>
            <sz val="8"/>
            <color indexed="81"/>
            <rFont val="Tahoma"/>
            <family val="2"/>
          </rPr>
          <t xml:space="preserve">File naming convention is as follows: First four characters
 are for the year the data were collected. If the file is a 
multiyear collection then use eight or nine characters to
 indicate the span of years. Next characters are for the 
data type identifier. This can either be a PI's initials or a 
data type code, e.g. a lake code, dl for data logger, etc. 
The next four to ten characters are for briefly describing 
the data file. File extensions are .txt for document files and 
.csv for data files. Please do not create excessively long 
names and do not use spaces in the filename. Note that 
we are no longer limiting the name to eight characters.
</t>
        </r>
      </text>
    </comment>
    <comment ref="B32" authorId="3" shapeId="0">
      <text>
        <r>
          <rPr>
            <b/>
            <sz val="8"/>
            <color indexed="81"/>
            <rFont val="Tahoma"/>
            <family val="2"/>
          </rPr>
          <t xml:space="preserve">File naming convention is as follows: First four characters
 are for the year the data were collected. If the file is a 
multiyear collection then use eight or nine characters to
 indicate the span of years. Next characters are for the 
data type identifier. This can either be a PI's initials or a 
data type code, e.g. a lake code, dl for data logger, etc. 
The next four to ten characters are for briefly describing 
the data file. File extensions are .txt for document files and 
.csv for data files. Please do not create excessively long 
names and do not use spaces in the filename. Note that 
we are no longer limiting the name to eight characters.
</t>
        </r>
      </text>
    </comment>
    <comment ref="A33" authorId="3" shapeId="0">
      <text>
        <r>
          <rPr>
            <b/>
            <sz val="8"/>
            <color indexed="81"/>
            <rFont val="Tahoma"/>
            <family val="2"/>
          </rPr>
          <t xml:space="preserve"> The date that data collection began for the dataset.</t>
        </r>
      </text>
    </comment>
    <comment ref="B33" authorId="3" shapeId="0">
      <text>
        <r>
          <rPr>
            <b/>
            <sz val="8"/>
            <color indexed="81"/>
            <rFont val="Tahoma"/>
            <family val="2"/>
          </rPr>
          <t xml:space="preserve"> The date that data collection began for the dataset.</t>
        </r>
      </text>
    </comment>
    <comment ref="A34" authorId="0" shapeId="0">
      <text>
        <r>
          <rPr>
            <b/>
            <sz val="8"/>
            <color indexed="81"/>
            <rFont val="Tahoma"/>
            <family val="2"/>
          </rPr>
          <t>The ending date of data collection.</t>
        </r>
        <r>
          <rPr>
            <sz val="8"/>
            <color indexed="81"/>
            <rFont val="Tahoma"/>
            <family val="2"/>
          </rPr>
          <t xml:space="preserve">
</t>
        </r>
      </text>
    </comment>
    <comment ref="B34" authorId="0" shapeId="0">
      <text>
        <r>
          <rPr>
            <b/>
            <sz val="8"/>
            <color indexed="81"/>
            <rFont val="Tahoma"/>
            <family val="2"/>
          </rPr>
          <t>The ending date of data collection.</t>
        </r>
        <r>
          <rPr>
            <sz val="8"/>
            <color indexed="81"/>
            <rFont val="Tahoma"/>
            <family val="2"/>
          </rPr>
          <t xml:space="preserve">
</t>
        </r>
      </text>
    </comment>
    <comment ref="A35" authorId="4" shapeId="0">
      <text>
        <r>
          <rPr>
            <b/>
            <sz val="8"/>
            <color indexed="81"/>
            <rFont val="Tahoma"/>
            <family val="2"/>
          </rPr>
          <t xml:space="preserve">Number of Data Records field:
</t>
        </r>
        <r>
          <rPr>
            <sz val="8"/>
            <color indexed="81"/>
            <rFont val="Tahoma"/>
            <family val="2"/>
          </rPr>
          <t>Total number of Data Records found in the dataset.</t>
        </r>
        <r>
          <rPr>
            <sz val="8"/>
            <color indexed="81"/>
            <rFont val="Tahoma"/>
            <family val="2"/>
          </rPr>
          <t xml:space="preserve"> This is typically an integer value.</t>
        </r>
      </text>
    </comment>
    <comment ref="B35" authorId="4" shapeId="0">
      <text>
        <r>
          <rPr>
            <b/>
            <sz val="8"/>
            <color indexed="81"/>
            <rFont val="Tahoma"/>
            <family val="2"/>
          </rPr>
          <t xml:space="preserve">Number of Data Records field:
</t>
        </r>
        <r>
          <rPr>
            <sz val="8"/>
            <color indexed="81"/>
            <rFont val="Tahoma"/>
            <family val="2"/>
          </rPr>
          <t>Total number of Data Records found in the dataset.</t>
        </r>
        <r>
          <rPr>
            <sz val="8"/>
            <color indexed="81"/>
            <rFont val="Tahoma"/>
            <family val="2"/>
          </rPr>
          <t xml:space="preserve"> This is typically an integer value.</t>
        </r>
      </text>
    </comment>
    <comment ref="A36" authorId="0" shapeId="0">
      <text>
        <r>
          <rPr>
            <b/>
            <sz val="8"/>
            <color indexed="81"/>
            <rFont val="Tahoma"/>
            <family val="2"/>
          </rPr>
          <t>Any other files that are related to this data file. 
If not part of the Arctic LTER database then list full reference to the file.</t>
        </r>
        <r>
          <rPr>
            <sz val="8"/>
            <color indexed="81"/>
            <rFont val="Tahoma"/>
            <family val="2"/>
          </rPr>
          <t xml:space="preserve">
</t>
        </r>
      </text>
    </comment>
    <comment ref="B36" authorId="0" shapeId="0">
      <text>
        <r>
          <rPr>
            <b/>
            <sz val="8"/>
            <color indexed="81"/>
            <rFont val="Tahoma"/>
            <family val="2"/>
          </rPr>
          <t>Any other files that are related to this data file. 
If not part of the Arctic LTER database then list full reference to the file.</t>
        </r>
        <r>
          <rPr>
            <sz val="8"/>
            <color indexed="81"/>
            <rFont val="Tahoma"/>
            <family val="2"/>
          </rPr>
          <t xml:space="preserve">
</t>
        </r>
      </text>
    </comment>
    <comment ref="A37" authorId="3" shapeId="0">
      <text>
        <r>
          <rPr>
            <b/>
            <sz val="8"/>
            <color indexed="81"/>
            <rFont val="Tahoma"/>
            <family val="2"/>
          </rPr>
          <t xml:space="preserve">Type of Availability Status 
Type 1: data available within 2-3 years with few or no restrictions. 
Type 2: in exceptional cases, data sets are available only with
 permission from the ARC LTER investigator. This status is 
rare and needs written justification.
</t>
        </r>
      </text>
    </comment>
    <comment ref="B37" authorId="3" shapeId="0">
      <text>
        <r>
          <rPr>
            <b/>
            <sz val="8"/>
            <color indexed="81"/>
            <rFont val="Tahoma"/>
            <family val="2"/>
          </rPr>
          <t xml:space="preserve">Type of Availability Status 
Type 1: data available within 2-3 years with few or no restrictions. 
Type 2: in exceptional cases, data sets are available only with
 permission from the ARC LTER investigator. This status is 
rare and needs written justification.
</t>
        </r>
      </text>
    </comment>
    <comment ref="A38" authorId="4" shapeId="0">
      <text>
        <r>
          <rPr>
            <sz val="8"/>
            <color indexed="81"/>
            <rFont val="Tahoma"/>
            <family val="2"/>
          </rPr>
          <t xml:space="preserve">A description of the Quality Control procedures that relate to the dataset. </t>
        </r>
      </text>
    </comment>
    <comment ref="B38" authorId="4" shapeId="0">
      <text>
        <r>
          <rPr>
            <sz val="8"/>
            <color indexed="81"/>
            <rFont val="Tahoma"/>
            <family val="2"/>
          </rPr>
          <t xml:space="preserve">A description of the Quality Control procedures that relate to the dataset. </t>
        </r>
      </text>
    </comment>
    <comment ref="A39" authorId="4" shapeId="0">
      <text>
        <r>
          <rPr>
            <sz val="8"/>
            <color indexed="81"/>
            <rFont val="Tahoma"/>
            <family val="2"/>
          </rPr>
          <t xml:space="preserve">A description of the maintenance of this data resource. 
This includes information about the frequency of update, 
and whether there is ongoing data collection. </t>
        </r>
      </text>
    </comment>
    <comment ref="B39" authorId="4" shapeId="0">
      <text>
        <r>
          <rPr>
            <sz val="8"/>
            <color indexed="81"/>
            <rFont val="Tahoma"/>
            <family val="2"/>
          </rPr>
          <t xml:space="preserve">A description of the maintenance of this data resource. 
This includes information about the frequency of update, 
and whether there is ongoing data collection. </t>
        </r>
      </text>
    </comment>
    <comment ref="A40" authorId="0" shapeId="0">
      <text>
        <r>
          <rPr>
            <sz val="10"/>
            <color indexed="81"/>
            <rFont val="Tahoma"/>
            <family val="2"/>
          </rPr>
          <t xml:space="preserve">The log should list a date and the reason for any changes.  
</t>
        </r>
        <r>
          <rPr>
            <sz val="10"/>
            <color indexed="10"/>
            <rFont val="Tahoma"/>
            <family val="2"/>
          </rPr>
          <t xml:space="preserve">This log should be filled in whenever there is a change in the dataset. </t>
        </r>
        <r>
          <rPr>
            <sz val="10"/>
            <color indexed="81"/>
            <rFont val="Tahoma"/>
            <family val="2"/>
          </rPr>
          <t xml:space="preserve">
Insert more rows when need.</t>
        </r>
      </text>
    </comment>
    <comment ref="B40" authorId="0" shapeId="0">
      <text>
        <r>
          <rPr>
            <sz val="10"/>
            <color indexed="81"/>
            <rFont val="Tahoma"/>
            <family val="2"/>
          </rPr>
          <t xml:space="preserve">The log should list a date and the reason for any changes.  
</t>
        </r>
        <r>
          <rPr>
            <sz val="10"/>
            <color indexed="10"/>
            <rFont val="Tahoma"/>
            <family val="2"/>
          </rPr>
          <t xml:space="preserve">This log should be filled in whenever there is a change in the dataset. </t>
        </r>
        <r>
          <rPr>
            <sz val="10"/>
            <color indexed="81"/>
            <rFont val="Tahoma"/>
            <family val="2"/>
          </rPr>
          <t xml:space="preserve">
Insert more rows when need.</t>
        </r>
      </text>
    </comment>
    <comment ref="A46" authorId="3" shapeId="0">
      <text>
        <r>
          <rPr>
            <b/>
            <sz val="8"/>
            <color indexed="81"/>
            <rFont val="Tahoma"/>
            <family val="2"/>
          </rPr>
          <t xml:space="preserve">The name of the sampling location or site number (from the official ARC 
LTER site list),  a description, latitude and longitude if you have it. 
Remember to include not only the name, but, when necessary, details 
and descriptions of the sampling location. Examples would be: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
If the location is best described by a bounding box then enter the coordinates in decimal 
degrees below.  If the location is known by a single latitude and longitude 
then enter the coordinates in the latitude and longitude cells below.
</t>
        </r>
      </text>
    </comment>
    <comment ref="A47" authorId="3" shapeId="0">
      <text>
        <r>
          <rPr>
            <b/>
            <sz val="8"/>
            <color indexed="81"/>
            <rFont val="Tahoma"/>
            <family val="2"/>
          </rPr>
          <t xml:space="preserve">The name of the sampling location or site number (from the official ARC 
LTER site list).  If the site is not in the Arctic LTER site list then enter a 
new name. The description, latitude and longitude should also be filled in.  
If the location is best described by a bounding box  enter the coordinates in  below.  If the location is known by a single latitude and longitude 
then enter the coordinates in the latitude and longitude cells below. ALL in </t>
        </r>
        <r>
          <rPr>
            <b/>
            <sz val="8"/>
            <color indexed="39"/>
            <rFont val="Tahoma"/>
            <family val="2"/>
          </rPr>
          <t>decimal 
degrees.</t>
        </r>
        <r>
          <rPr>
            <b/>
            <sz val="8"/>
            <color indexed="81"/>
            <rFont val="Tahoma"/>
            <family val="2"/>
          </rPr>
          <t xml:space="preserve">
</t>
        </r>
      </text>
    </comment>
    <comment ref="B47" authorId="1" shapeId="0">
      <text>
        <r>
          <rPr>
            <b/>
            <sz val="9"/>
            <color indexed="81"/>
            <rFont val="Tahoma"/>
            <family val="2"/>
          </rPr>
          <t xml:space="preserve">The name of the sampling location or site number (from the official ARC LTER site list) see the "ARC LTER sites" worksheet Or enter a new site here.
</t>
        </r>
      </text>
    </comment>
    <comment ref="A48" authorId="4" shapeId="0">
      <text>
        <r>
          <rPr>
            <b/>
            <sz val="8"/>
            <color indexed="81"/>
            <rFont val="Tahoma"/>
            <family val="2"/>
          </rPr>
          <t xml:space="preserve">This field is </t>
        </r>
        <r>
          <rPr>
            <b/>
            <sz val="8"/>
            <color indexed="10"/>
            <rFont val="Tahoma"/>
            <family val="2"/>
          </rPr>
          <t>REQURIED:</t>
        </r>
        <r>
          <rPr>
            <sz val="8"/>
            <color indexed="10"/>
            <rFont val="Tahoma"/>
            <family val="2"/>
          </rPr>
          <t xml:space="preserve">
</t>
        </r>
        <r>
          <rPr>
            <sz val="8"/>
            <color indexed="81"/>
            <rFont val="Tahoma"/>
            <family val="2"/>
          </rPr>
          <t xml:space="preserve">If you have selected a site from the Arctic LTER sites sheet then this field should be automatically  filled in by a lookup formula.  If it did not get filled in then copy the description form the ARC LTER Sites sheet.
</t>
        </r>
        <r>
          <rPr>
            <sz val="8"/>
            <color indexed="10"/>
            <rFont val="Tahoma"/>
            <family val="2"/>
          </rPr>
          <t xml:space="preserve">
</t>
        </r>
        <r>
          <rPr>
            <sz val="8"/>
            <color indexed="81"/>
            <rFont val="Tahoma"/>
            <family val="2"/>
          </rPr>
          <t xml:space="preserve"> If it is not in the Sites sheet then describe the sampling location.  Also include the source of the data, e.g. Toolik GIS staff, handheld Garmin GPS, etc.  If you know the datum please include it here.
</t>
        </r>
        <r>
          <rPr>
            <sz val="8"/>
            <color indexed="81"/>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B48" authorId="4" shapeId="0">
      <text>
        <r>
          <rPr>
            <b/>
            <sz val="8"/>
            <color indexed="81"/>
            <rFont val="Tahoma"/>
            <family val="2"/>
          </rPr>
          <t xml:space="preserve">This field is </t>
        </r>
        <r>
          <rPr>
            <b/>
            <sz val="8"/>
            <color indexed="10"/>
            <rFont val="Tahoma"/>
            <family val="2"/>
          </rPr>
          <t>REQURIED:</t>
        </r>
        <r>
          <rPr>
            <sz val="8"/>
            <color indexed="10"/>
            <rFont val="Tahoma"/>
            <family val="2"/>
          </rPr>
          <t xml:space="preserve">
</t>
        </r>
        <r>
          <rPr>
            <sz val="8"/>
            <color indexed="81"/>
            <rFont val="Tahoma"/>
            <family val="2"/>
          </rPr>
          <t xml:space="preserve">If you have selected a site from the Arctic LTER sites sheet then this field should be automatically  filled in by a lookup formula.  If it did not get filled in then copy the description form the ARC LTER Sites sheet.
</t>
        </r>
        <r>
          <rPr>
            <sz val="8"/>
            <color indexed="10"/>
            <rFont val="Tahoma"/>
            <family val="2"/>
          </rPr>
          <t xml:space="preserve">
</t>
        </r>
        <r>
          <rPr>
            <sz val="8"/>
            <color indexed="81"/>
            <rFont val="Tahoma"/>
            <family val="2"/>
          </rPr>
          <t xml:space="preserve"> If it is not in the Sites sheet then describe the sampling location.  Also include the source of the data, e.g. Toolik GIS staff, handheld Garmin GPS, etc.  If you know the datum please include it here.
</t>
        </r>
        <r>
          <rPr>
            <sz val="8"/>
            <color indexed="81"/>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C48" authorId="4" shapeId="0">
      <text>
        <r>
          <rPr>
            <b/>
            <sz val="8"/>
            <color indexed="81"/>
            <rFont val="Tahoma"/>
            <family val="2"/>
          </rPr>
          <t xml:space="preserve">This field is </t>
        </r>
        <r>
          <rPr>
            <b/>
            <sz val="8"/>
            <color indexed="10"/>
            <rFont val="Tahoma"/>
            <family val="2"/>
          </rPr>
          <t>REQURIED:</t>
        </r>
        <r>
          <rPr>
            <sz val="8"/>
            <color indexed="10"/>
            <rFont val="Tahoma"/>
            <family val="2"/>
          </rPr>
          <t xml:space="preserve">
</t>
        </r>
        <r>
          <rPr>
            <sz val="8"/>
            <color indexed="81"/>
            <rFont val="Tahoma"/>
            <family val="2"/>
          </rPr>
          <t xml:space="preserve">If you have selected a site from the Arctic LTER sites sheet then this field should be automatically  filled in by a lookup formula.  If it did not get filled in then copy the description form the ARC LTER Sites sheet.
</t>
        </r>
        <r>
          <rPr>
            <sz val="8"/>
            <color indexed="10"/>
            <rFont val="Tahoma"/>
            <family val="2"/>
          </rPr>
          <t xml:space="preserve">
</t>
        </r>
        <r>
          <rPr>
            <sz val="8"/>
            <color indexed="81"/>
            <rFont val="Tahoma"/>
            <family val="2"/>
          </rPr>
          <t xml:space="preserve"> If it is not in the Sites sheet then describe the sampling location.  Also include the source of the data, e.g. Toolik GIS staff, handheld Garmin GPS, etc.  If you know the datum please include it here.
</t>
        </r>
        <r>
          <rPr>
            <sz val="8"/>
            <color indexed="81"/>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A50" authorId="4" shapeId="0">
      <text>
        <r>
          <rPr>
            <b/>
            <sz val="8"/>
            <color indexed="81"/>
            <rFont val="Tahoma"/>
            <family val="2"/>
          </rPr>
          <t xml:space="preserve">Dataset Sampling Sites West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west bounding coordinates. The coordinate should be given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B50" authorId="4" shapeId="0">
      <text>
        <r>
          <rPr>
            <b/>
            <sz val="8"/>
            <color indexed="81"/>
            <rFont val="Tahoma"/>
            <family val="2"/>
          </rPr>
          <t xml:space="preserve">Dataset Sampling Sites West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west bounding coordinates. The coordinate should be given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C50" authorId="4" shapeId="0">
      <text>
        <r>
          <rPr>
            <b/>
            <sz val="8"/>
            <color indexed="81"/>
            <rFont val="Tahoma"/>
            <family val="2"/>
          </rPr>
          <t xml:space="preserve">Dataset Sampling Sites West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west bounding coordinates. The coordinate should be given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A51" authorId="4" shapeId="0">
      <text>
        <r>
          <rPr>
            <b/>
            <sz val="8"/>
            <color indexed="81"/>
            <rFont val="Tahoma"/>
            <family val="2"/>
          </rPr>
          <t xml:space="preserve">Dataset Sampling Sites East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east bounding coordinates. The coordinate must be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B51" authorId="4" shapeId="0">
      <text>
        <r>
          <rPr>
            <b/>
            <sz val="8"/>
            <color indexed="81"/>
            <rFont val="Tahoma"/>
            <family val="2"/>
          </rPr>
          <t xml:space="preserve">Dataset Sampling Sites East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east bounding coordinates. The coordinate must be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C51" authorId="4" shapeId="0">
      <text>
        <r>
          <rPr>
            <b/>
            <sz val="8"/>
            <color indexed="81"/>
            <rFont val="Tahoma"/>
            <family val="2"/>
          </rPr>
          <t xml:space="preserve">Dataset Sampling Sites East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east bounding coordinates. The coordinate must be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A52" authorId="4" shapeId="0">
      <text>
        <r>
          <rPr>
            <b/>
            <sz val="8"/>
            <color indexed="81"/>
            <rFont val="Tahoma"/>
            <family val="2"/>
          </rPr>
          <t xml:space="preserve">Dataset Sampling Sites North Bounding Coordinate in </t>
        </r>
        <r>
          <rPr>
            <b/>
            <sz val="8"/>
            <color indexed="10"/>
            <rFont val="Tahoma"/>
            <family val="2"/>
          </rPr>
          <t>Decimal Degrees:</t>
        </r>
        <r>
          <rPr>
            <sz val="8"/>
            <color indexed="81"/>
            <rFont val="Tahoma"/>
            <family val="2"/>
          </rPr>
          <t xml:space="preserve">
for sites described by a bounding box as opposed 
to a single point enter the north bounding coordinate in</t>
        </r>
        <r>
          <rPr>
            <b/>
            <sz val="8"/>
            <color indexed="81"/>
            <rFont val="Tahoma"/>
            <family val="2"/>
          </rPr>
          <t xml:space="preserve"> decimal degrees</t>
        </r>
        <r>
          <rPr>
            <sz val="8"/>
            <color indexed="81"/>
            <rFont val="Tahoma"/>
            <family val="2"/>
          </rPr>
          <t xml:space="preserve">. 
</t>
        </r>
      </text>
    </comment>
    <comment ref="B52" authorId="4" shapeId="0">
      <text>
        <r>
          <rPr>
            <b/>
            <sz val="8"/>
            <color indexed="81"/>
            <rFont val="Tahoma"/>
            <family val="2"/>
          </rPr>
          <t xml:space="preserve">Dataset Sampling Sites North Bounding Coordinate in </t>
        </r>
        <r>
          <rPr>
            <b/>
            <sz val="8"/>
            <color indexed="10"/>
            <rFont val="Tahoma"/>
            <family val="2"/>
          </rPr>
          <t>Decimal Degrees:</t>
        </r>
        <r>
          <rPr>
            <sz val="8"/>
            <color indexed="81"/>
            <rFont val="Tahoma"/>
            <family val="2"/>
          </rPr>
          <t xml:space="preserve">
for sites described by a bounding box as opposed 
to a single point enter the north bounding coordinate in</t>
        </r>
        <r>
          <rPr>
            <b/>
            <sz val="8"/>
            <color indexed="81"/>
            <rFont val="Tahoma"/>
            <family val="2"/>
          </rPr>
          <t xml:space="preserve"> decimal degrees</t>
        </r>
        <r>
          <rPr>
            <sz val="8"/>
            <color indexed="81"/>
            <rFont val="Tahoma"/>
            <family val="2"/>
          </rPr>
          <t xml:space="preserve">. 
</t>
        </r>
      </text>
    </comment>
    <comment ref="C52" authorId="4" shapeId="0">
      <text>
        <r>
          <rPr>
            <b/>
            <sz val="8"/>
            <color indexed="81"/>
            <rFont val="Tahoma"/>
            <family val="2"/>
          </rPr>
          <t xml:space="preserve">Dataset Sampling Sites North Bounding Coordinate in </t>
        </r>
        <r>
          <rPr>
            <b/>
            <sz val="8"/>
            <color indexed="10"/>
            <rFont val="Tahoma"/>
            <family val="2"/>
          </rPr>
          <t>Decimal Degrees:</t>
        </r>
        <r>
          <rPr>
            <sz val="8"/>
            <color indexed="81"/>
            <rFont val="Tahoma"/>
            <family val="2"/>
          </rPr>
          <t xml:space="preserve">
for sites described by a bounding box as opposed 
to a single point enter the north bounding coordinate in</t>
        </r>
        <r>
          <rPr>
            <b/>
            <sz val="8"/>
            <color indexed="81"/>
            <rFont val="Tahoma"/>
            <family val="2"/>
          </rPr>
          <t xml:space="preserve"> decimal degrees</t>
        </r>
        <r>
          <rPr>
            <sz val="8"/>
            <color indexed="81"/>
            <rFont val="Tahoma"/>
            <family val="2"/>
          </rPr>
          <t xml:space="preserve">. 
</t>
        </r>
      </text>
    </comment>
    <comment ref="A53" authorId="4" shapeId="0">
      <text>
        <r>
          <rPr>
            <b/>
            <sz val="8"/>
            <color indexed="81"/>
            <rFont val="Tahoma"/>
            <family val="2"/>
          </rPr>
          <t xml:space="preserve">Dataset Sampling Sites South Bounding Coordinate in </t>
        </r>
        <r>
          <rPr>
            <b/>
            <sz val="8"/>
            <color indexed="10"/>
            <rFont val="Tahoma"/>
            <family val="2"/>
          </rPr>
          <t>Decimal Degrees:</t>
        </r>
        <r>
          <rPr>
            <sz val="8"/>
            <color indexed="81"/>
            <rFont val="Tahoma"/>
            <family val="2"/>
          </rPr>
          <t xml:space="preserve">
for sites described by a bounding box as opposed 
to a single point enter the south bounding coordinate in</t>
        </r>
        <r>
          <rPr>
            <b/>
            <sz val="8"/>
            <color indexed="81"/>
            <rFont val="Tahoma"/>
            <family val="2"/>
          </rPr>
          <t xml:space="preserve"> decimal degrees</t>
        </r>
        <r>
          <rPr>
            <sz val="8"/>
            <color indexed="81"/>
            <rFont val="Tahoma"/>
            <family val="2"/>
          </rPr>
          <t xml:space="preserve">. 
</t>
        </r>
      </text>
    </comment>
    <comment ref="B53" authorId="4" shapeId="0">
      <text>
        <r>
          <rPr>
            <b/>
            <sz val="8"/>
            <color indexed="81"/>
            <rFont val="Tahoma"/>
            <family val="2"/>
          </rPr>
          <t xml:space="preserve">Dataset Sampling Sites South Bounding Coordinate in </t>
        </r>
        <r>
          <rPr>
            <b/>
            <sz val="8"/>
            <color indexed="10"/>
            <rFont val="Tahoma"/>
            <family val="2"/>
          </rPr>
          <t>Decimal Degrees:</t>
        </r>
        <r>
          <rPr>
            <sz val="8"/>
            <color indexed="81"/>
            <rFont val="Tahoma"/>
            <family val="2"/>
          </rPr>
          <t xml:space="preserve">
for sites described by a bounding box as opposed 
to a single point enter the south bounding coordinate in</t>
        </r>
        <r>
          <rPr>
            <b/>
            <sz val="8"/>
            <color indexed="81"/>
            <rFont val="Tahoma"/>
            <family val="2"/>
          </rPr>
          <t xml:space="preserve"> decimal degrees</t>
        </r>
        <r>
          <rPr>
            <sz val="8"/>
            <color indexed="81"/>
            <rFont val="Tahoma"/>
            <family val="2"/>
          </rPr>
          <t xml:space="preserve">. 
</t>
        </r>
      </text>
    </comment>
    <comment ref="C53" authorId="4" shapeId="0">
      <text>
        <r>
          <rPr>
            <b/>
            <sz val="8"/>
            <color indexed="81"/>
            <rFont val="Tahoma"/>
            <family val="2"/>
          </rPr>
          <t xml:space="preserve">Dataset Sampling Sites South Bounding Coordinate in </t>
        </r>
        <r>
          <rPr>
            <b/>
            <sz val="8"/>
            <color indexed="10"/>
            <rFont val="Tahoma"/>
            <family val="2"/>
          </rPr>
          <t>Decimal Degrees:</t>
        </r>
        <r>
          <rPr>
            <sz val="8"/>
            <color indexed="81"/>
            <rFont val="Tahoma"/>
            <family val="2"/>
          </rPr>
          <t xml:space="preserve">
for sites described by a bounding box as opposed 
to a single point enter the south bounding coordinate in</t>
        </r>
        <r>
          <rPr>
            <b/>
            <sz val="8"/>
            <color indexed="81"/>
            <rFont val="Tahoma"/>
            <family val="2"/>
          </rPr>
          <t xml:space="preserve"> decimal degrees</t>
        </r>
        <r>
          <rPr>
            <sz val="8"/>
            <color indexed="81"/>
            <rFont val="Tahoma"/>
            <family val="2"/>
          </rPr>
          <t xml:space="preserve">. 
</t>
        </r>
      </text>
    </comment>
    <comment ref="A55" authorId="4" shapeId="0">
      <text>
        <r>
          <rPr>
            <b/>
            <sz val="8"/>
            <color indexed="81"/>
            <rFont val="Tahoma"/>
            <family val="2"/>
          </rPr>
          <t>Dataset Sampling Sites Latitude field in</t>
        </r>
        <r>
          <rPr>
            <b/>
            <sz val="8"/>
            <color indexed="10"/>
            <rFont val="Tahoma"/>
            <family val="2"/>
          </rPr>
          <t xml:space="preserve"> Decimal Degrees </t>
        </r>
        <r>
          <rPr>
            <b/>
            <sz val="8"/>
            <color indexed="81"/>
            <rFont val="Tahoma"/>
            <family val="2"/>
          </rPr>
          <t>:</t>
        </r>
        <r>
          <rPr>
            <sz val="8"/>
            <color indexed="81"/>
            <rFont val="Tahoma"/>
            <family val="2"/>
          </rPr>
          <t xml:space="preserve">
For sites described by an individual points as opposed to a bounding box, enter the latitude in </t>
        </r>
        <r>
          <rPr>
            <b/>
            <sz val="8"/>
            <color indexed="81"/>
            <rFont val="Tahoma"/>
            <family val="2"/>
          </rPr>
          <t>decimal degrees</t>
        </r>
        <r>
          <rPr>
            <sz val="8"/>
            <color indexed="81"/>
            <rFont val="Tahoma"/>
            <family val="2"/>
          </rPr>
          <t xml:space="preserve">. </t>
        </r>
      </text>
    </comment>
    <comment ref="B55" authorId="4" shapeId="0">
      <text>
        <r>
          <rPr>
            <sz val="8"/>
            <color indexed="81"/>
            <rFont val="Tahoma"/>
            <family val="2"/>
          </rPr>
          <t xml:space="preserve">This field is </t>
        </r>
        <r>
          <rPr>
            <sz val="8"/>
            <color indexed="10"/>
            <rFont val="Tahoma"/>
            <family val="2"/>
          </rPr>
          <t xml:space="preserve">REQURIED: </t>
        </r>
        <r>
          <rPr>
            <sz val="8"/>
            <color indexed="81"/>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C55" authorId="4" shapeId="0">
      <text>
        <r>
          <rPr>
            <b/>
            <sz val="8"/>
            <color indexed="81"/>
            <rFont val="Tahoma"/>
            <family val="2"/>
          </rPr>
          <t>Dataset Sampling Sites Latitude field in</t>
        </r>
        <r>
          <rPr>
            <b/>
            <sz val="8"/>
            <color indexed="10"/>
            <rFont val="Tahoma"/>
            <family val="2"/>
          </rPr>
          <t xml:space="preserve"> Decimal Degrees </t>
        </r>
        <r>
          <rPr>
            <b/>
            <sz val="8"/>
            <color indexed="81"/>
            <rFont val="Tahoma"/>
            <family val="2"/>
          </rPr>
          <t>:</t>
        </r>
        <r>
          <rPr>
            <sz val="8"/>
            <color indexed="81"/>
            <rFont val="Tahoma"/>
            <family val="2"/>
          </rPr>
          <t xml:space="preserve">
For sites described by an individual points as opposed to a bounding box, enter the latitude in </t>
        </r>
        <r>
          <rPr>
            <b/>
            <sz val="8"/>
            <color indexed="81"/>
            <rFont val="Tahoma"/>
            <family val="2"/>
          </rPr>
          <t>decimal degrees</t>
        </r>
        <r>
          <rPr>
            <sz val="8"/>
            <color indexed="81"/>
            <rFont val="Tahoma"/>
            <family val="2"/>
          </rPr>
          <t xml:space="preserve">. </t>
        </r>
      </text>
    </comment>
    <comment ref="A56" authorId="4" shapeId="0">
      <text>
        <r>
          <rPr>
            <b/>
            <sz val="8"/>
            <color indexed="81"/>
            <rFont val="Tahoma"/>
            <family val="2"/>
          </rPr>
          <t xml:space="preserve">Dataset Sampling Sites Longitude field in </t>
        </r>
        <r>
          <rPr>
            <b/>
            <sz val="8"/>
            <color indexed="10"/>
            <rFont val="Tahoma"/>
            <family val="2"/>
          </rPr>
          <t>Decimal Degrees</t>
        </r>
        <r>
          <rPr>
            <b/>
            <sz val="8"/>
            <color indexed="81"/>
            <rFont val="Tahoma"/>
            <family val="2"/>
          </rPr>
          <t>:</t>
        </r>
        <r>
          <rPr>
            <sz val="8"/>
            <color indexed="81"/>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B56" authorId="4" shapeId="0">
      <text>
        <r>
          <rPr>
            <sz val="8"/>
            <color indexed="81"/>
            <rFont val="Tahoma"/>
            <family val="2"/>
          </rPr>
          <t xml:space="preserve">This field is </t>
        </r>
        <r>
          <rPr>
            <sz val="8"/>
            <color indexed="10"/>
            <rFont val="Tahoma"/>
            <family val="2"/>
          </rPr>
          <t xml:space="preserve">REQURIED: </t>
        </r>
        <r>
          <rPr>
            <sz val="8"/>
            <color indexed="81"/>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C56" authorId="4" shapeId="0">
      <text>
        <r>
          <rPr>
            <b/>
            <sz val="8"/>
            <color indexed="81"/>
            <rFont val="Tahoma"/>
            <family val="2"/>
          </rPr>
          <t xml:space="preserve">Dataset Sampling Sites Longitude field in </t>
        </r>
        <r>
          <rPr>
            <b/>
            <sz val="8"/>
            <color indexed="10"/>
            <rFont val="Tahoma"/>
            <family val="2"/>
          </rPr>
          <t>Decimal Degrees</t>
        </r>
        <r>
          <rPr>
            <b/>
            <sz val="8"/>
            <color indexed="81"/>
            <rFont val="Tahoma"/>
            <family val="2"/>
          </rPr>
          <t>:</t>
        </r>
        <r>
          <rPr>
            <sz val="8"/>
            <color indexed="81"/>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B57" authorId="4" shapeId="0">
      <text>
        <r>
          <rPr>
            <sz val="8"/>
            <color indexed="81"/>
            <rFont val="Tahoma"/>
            <family val="2"/>
          </rPr>
          <t xml:space="preserve">This field is </t>
        </r>
        <r>
          <rPr>
            <sz val="8"/>
            <color indexed="10"/>
            <rFont val="Tahoma"/>
            <family val="2"/>
          </rPr>
          <t xml:space="preserve">REQURIED: </t>
        </r>
        <r>
          <rPr>
            <sz val="8"/>
            <color indexed="81"/>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A58" authorId="1" shapeId="0">
      <text>
        <r>
          <rPr>
            <b/>
            <sz val="9"/>
            <color indexed="81"/>
            <rFont val="Tahoma"/>
            <family val="2"/>
          </rPr>
          <t>This link is generated by a formula using the lat long.  It's a way oc checking the values entered.</t>
        </r>
      </text>
    </comment>
    <comment ref="A61" authorId="5" shapeId="0">
      <text>
        <r>
          <rPr>
            <b/>
            <sz val="8"/>
            <color indexed="81"/>
            <rFont val="Tahoma"/>
            <family val="2"/>
          </rPr>
          <t xml:space="preserve">Genus and /or species names for all organisms relevant to the study.
Separate the organisms with a semicolon or comma. For subspecies and variety use ssp. and var. For example  </t>
        </r>
        <r>
          <rPr>
            <sz val="8"/>
            <color indexed="81"/>
            <rFont val="Tahoma"/>
            <family val="2"/>
          </rPr>
          <t xml:space="preserve">
 Carex aquatilis var. aquatilis; Carex atlantica ssp. atlantica 
</t>
        </r>
        <r>
          <rPr>
            <sz val="8"/>
            <color indexed="10"/>
            <rFont val="Tahoma"/>
            <family val="2"/>
          </rPr>
          <t>Note:  It is good practice to check the taxonomic name with a source such as Integrated Taxonomic Information System (www.itis.gov)</t>
        </r>
      </text>
    </comment>
    <comment ref="B61" authorId="5" shapeId="0">
      <text>
        <r>
          <rPr>
            <b/>
            <sz val="8"/>
            <color indexed="81"/>
            <rFont val="Tahoma"/>
            <family val="2"/>
          </rPr>
          <t xml:space="preserve">Genus and /or species names for all organisms relevant to the study.
Separate the organisms with a semicolon or comma. For subspecies and variety use ssp. and var. For example  </t>
        </r>
        <r>
          <rPr>
            <sz val="8"/>
            <color indexed="81"/>
            <rFont val="Tahoma"/>
            <family val="2"/>
          </rPr>
          <t xml:space="preserve">
 Carex aquatilis var. aquatilis; Carex atlantica ssp. atlantica 
</t>
        </r>
        <r>
          <rPr>
            <sz val="8"/>
            <color indexed="10"/>
            <rFont val="Tahoma"/>
            <family val="2"/>
          </rPr>
          <t>Note:  It is good practice to check the taxonomic name with a source such as Integrated Taxonomic Information System (www.itis.gov)</t>
        </r>
      </text>
    </comment>
    <comment ref="A64" authorId="3" shapeId="0">
      <text>
        <r>
          <rPr>
            <b/>
            <sz val="8"/>
            <color indexed="81"/>
            <rFont val="Tahoma"/>
            <family val="2"/>
          </rPr>
          <t xml:space="preserve">Words that may be helpful in cross-referencing or cataloging the data. 
These should be in lower case format, unless the word is a proper name.  
</t>
        </r>
        <r>
          <rPr>
            <b/>
            <sz val="8"/>
            <color indexed="10"/>
            <rFont val="Tahoma"/>
            <family val="2"/>
          </rPr>
          <t xml:space="preserve">Please separated keywords by a semicolon or comma. 
</t>
        </r>
      </text>
    </comment>
    <comment ref="B64" authorId="3" shapeId="0">
      <text>
        <r>
          <rPr>
            <b/>
            <sz val="8"/>
            <color indexed="81"/>
            <rFont val="Tahoma"/>
            <family val="2"/>
          </rPr>
          <t xml:space="preserve">Words that may be helpful in cross-referencing or cataloging the data. 
These should be in lower case format, unless the word is a proper name.  
</t>
        </r>
        <r>
          <rPr>
            <b/>
            <sz val="8"/>
            <color indexed="10"/>
            <rFont val="Tahoma"/>
            <family val="2"/>
          </rPr>
          <t xml:space="preserve">Please separated keywords by a semicolon or comma. 
</t>
        </r>
      </text>
    </comment>
    <comment ref="A67" authorId="3" shapeId="0">
      <text>
        <r>
          <rPr>
            <b/>
            <sz val="8"/>
            <color indexed="81"/>
            <rFont val="Tahoma"/>
            <family val="2"/>
          </rPr>
          <t xml:space="preserve">The description of methods and research site should be fairly detailed and 
include any literature references (including author, title, journal and page 
numbers) pertaining to the methods. 
Include a Notes: section if appropriate.  Click on the box and paste or type 
the needed information. </t>
        </r>
      </text>
    </comment>
    <comment ref="A111" authorId="5" shapeId="0">
      <text>
        <r>
          <rPr>
            <b/>
            <sz val="8"/>
            <color indexed="81"/>
            <rFont val="Tahoma"/>
            <family val="2"/>
          </rPr>
          <t>Enter a title of the protocols used. 
Then enter below the URL for online protocol documents or enter the protocol  document in the textbox . 
Be as complete as possible  including the version used.  
Note any deviation from the protocols in the methods section.</t>
        </r>
      </text>
    </comment>
    <comment ref="A112" authorId="0" shapeId="0">
      <text>
        <r>
          <rPr>
            <b/>
            <sz val="8"/>
            <color indexed="81"/>
            <rFont val="Tahoma"/>
            <family val="2"/>
          </rPr>
          <t>List the URL to an online protocol document.</t>
        </r>
      </text>
    </comment>
    <comment ref="A114" authorId="0" shapeId="0">
      <text>
        <r>
          <rPr>
            <b/>
            <sz val="8"/>
            <color indexed="81"/>
            <rFont val="Tahoma"/>
            <family val="2"/>
          </rPr>
          <t>Describe the protocol used. Be as complete as possible.  Include any references and deviations used from references.</t>
        </r>
      </text>
    </comment>
    <comment ref="A121" authorId="3" shapeId="0">
      <text>
        <r>
          <rPr>
            <b/>
            <sz val="8"/>
            <color indexed="81"/>
            <rFont val="Tahoma"/>
            <family val="2"/>
          </rPr>
          <t>This section describes the variables in the data set. Please be as complete as necessary.</t>
        </r>
      </text>
    </comment>
    <comment ref="A122" authorId="3" shapeId="0">
      <text>
        <r>
          <rPr>
            <sz val="8"/>
            <color indexed="81"/>
            <rFont val="Tahoma"/>
            <family val="2"/>
          </rPr>
          <t xml:space="preserve">   Add rows as needed with a separated row for each variable name. The variables </t>
        </r>
        <r>
          <rPr>
            <sz val="8"/>
            <color indexed="10"/>
            <rFont val="Tahoma"/>
            <family val="2"/>
          </rPr>
          <t>Date</t>
        </r>
        <r>
          <rPr>
            <sz val="8"/>
            <color indexed="81"/>
            <rFont val="Tahoma"/>
            <family val="2"/>
          </rPr>
          <t xml:space="preserve"> and </t>
        </r>
        <r>
          <rPr>
            <sz val="8"/>
            <color indexed="10"/>
            <rFont val="Tahoma"/>
            <family val="2"/>
          </rPr>
          <t>Comments</t>
        </r>
        <r>
          <rPr>
            <sz val="8"/>
            <color indexed="81"/>
            <rFont val="Tahoma"/>
            <family val="2"/>
          </rPr>
          <t xml:space="preserve"> must be
 included in every data file.
    </t>
        </r>
        <r>
          <rPr>
            <sz val="8"/>
            <color indexed="10"/>
            <rFont val="Tahoma"/>
            <family val="2"/>
          </rPr>
          <t>Date</t>
        </r>
        <r>
          <rPr>
            <sz val="8"/>
            <color indexed="81"/>
            <rFont val="Tahoma"/>
            <family val="2"/>
          </rPr>
          <t xml:space="preserve"> should be in the format DD-MMM-YYYY (i.e. 01-Jun-1988). This format avoids confusion between Canadian 
and USA forms of dates.  
    Comments must be the last column in the file, and includes any additional information about individual data points. 
All Comments for a data point must be entered on a single line, which can be no longer than 250 characters. </t>
        </r>
        <r>
          <rPr>
            <sz val="8"/>
            <color indexed="81"/>
            <rFont val="Tahoma"/>
            <family val="2"/>
          </rPr>
          <t xml:space="preserve">
     The variable </t>
        </r>
        <r>
          <rPr>
            <sz val="8"/>
            <color indexed="10"/>
            <rFont val="Tahoma"/>
            <family val="2"/>
          </rPr>
          <t>Site</t>
        </r>
        <r>
          <rPr>
            <sz val="8"/>
            <color indexed="81"/>
            <rFont val="Tahoma"/>
            <family val="2"/>
          </rPr>
          <t xml:space="preserve">, a numerical 3-digit code, should be taken from the Site Name Code List (code for streams, code 
for lakes, code for terrestrial/landwater). If you have a new site that is not on the list, do not code it yourself; ask the 
data manager to add it to the master list. The variable D/D (for depth/distance) must be included in every aquatic file, 
as it corresponds to the depth in a lake or the distance along a river from which a sample was taken. For those working 
on the Kuparuk River, D/D needs to be relative to the 1984 phosphorous dripper, and Oksrukuyik Creek should be relative 
to the 0.0 K dripper site set in 1989. 
     Variables for time in Hours are to be in 24 hour format (not AM or PM) and based on Alaska Standard Time, not Alaska 
Daylight Savings Time. Entries should be 4 places, hours and minutes, without any punctuation (examples 0458 or 2133).
Individual PIs need to be responsible for making these time corrections.
   Missing data shall be designated by a Missing Data Value. The value used should be noted , i.e. BLANK, period, N/A. 
The value -9999 should be used with caution since it can be a real value in rare cases. </t>
        </r>
      </text>
    </comment>
    <comment ref="B122" authorId="3" shapeId="0">
      <text>
        <r>
          <rPr>
            <b/>
            <sz val="8"/>
            <color indexed="81"/>
            <rFont val="Tahoma"/>
            <family val="2"/>
          </rPr>
          <t>Variable Description is an explanation of what the Variable represents. 
Include details about the units, e.g. microgram of NH4-N per gram of oven dried soil.</t>
        </r>
      </text>
    </comment>
    <comment ref="C122"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D122" authorId="4" shapeId="0">
      <text>
        <r>
          <rPr>
            <b/>
            <sz val="8"/>
            <color indexed="81"/>
            <rFont val="Tahoma"/>
            <family val="2"/>
          </rPr>
          <t xml:space="preserve">Units field:  </t>
        </r>
        <r>
          <rPr>
            <b/>
            <sz val="8"/>
            <color indexed="10"/>
            <rFont val="Tahoma"/>
            <family val="2"/>
          </rPr>
          <t xml:space="preserve">If variable is a number use drop-down list to choose a unit.  
If it's not listed then enter the unit using a format similar to other units.  
For DataTime or Text leave blank.
</t>
        </r>
      </text>
    </comment>
    <comment ref="E122" authorId="6" shapeId="0">
      <text>
        <r>
          <rPr>
            <b/>
            <sz val="8"/>
            <color indexed="81"/>
            <rFont val="Tahoma"/>
            <family val="2"/>
          </rPr>
          <t xml:space="preserve">Date Time format field: </t>
        </r>
        <r>
          <rPr>
            <sz val="8"/>
            <color indexed="81"/>
            <rFont val="Tahoma"/>
            <family val="2"/>
          </rPr>
          <t>Enter the datetime format 
(ex. DDMMMYYYY for 12Mar2002) for variables that are dates and or time.</t>
        </r>
      </text>
    </comment>
    <comment ref="F122" authorId="7" shapeId="0">
      <text>
        <r>
          <rPr>
            <b/>
            <sz val="8"/>
            <color indexed="81"/>
            <rFont val="Tahoma"/>
            <family val="2"/>
          </rPr>
          <t xml:space="preserve">Codes Definitions:
</t>
        </r>
        <r>
          <rPr>
            <sz val="8"/>
            <color indexed="81"/>
            <rFont val="Tahoma"/>
            <family val="2"/>
          </rPr>
          <t>For any variables that are coded, list the values/definitions 
for codes used. Format the list as a vertical-line separated list, e.g.:
MAT=Moist Acidic Tussock | MNT = Moist Non-acidic Tussock.</t>
        </r>
        <r>
          <rPr>
            <sz val="8"/>
            <color indexed="81"/>
            <rFont val="Tahoma"/>
            <family val="2"/>
          </rPr>
          <t xml:space="preserve">
</t>
        </r>
      </text>
    </comment>
    <comment ref="G122" authorId="0" shapeId="0">
      <text>
        <r>
          <rPr>
            <b/>
            <sz val="8"/>
            <color indexed="81"/>
            <rFont val="Tahoma"/>
            <family val="2"/>
          </rPr>
          <t>Indicate the code used for missing valuesused code=reason for missing , e.g. or -99999=not measured
If more then one code separate the codes with a | bar,e.g.  -9999=missing  | -7777=not measured</t>
        </r>
      </text>
    </comment>
    <comment ref="A123" authorId="3" shapeId="0">
      <text>
        <r>
          <rPr>
            <sz val="8"/>
            <color indexed="81"/>
            <rFont val="Tahoma"/>
            <family val="2"/>
          </rPr>
          <t xml:space="preserve">   Add rows as needed with a separated row for each variable name. The variables </t>
        </r>
        <r>
          <rPr>
            <sz val="8"/>
            <color indexed="10"/>
            <rFont val="Tahoma"/>
            <family val="2"/>
          </rPr>
          <t>Date</t>
        </r>
        <r>
          <rPr>
            <sz val="8"/>
            <color indexed="81"/>
            <rFont val="Tahoma"/>
            <family val="2"/>
          </rPr>
          <t xml:space="preserve"> and </t>
        </r>
        <r>
          <rPr>
            <sz val="8"/>
            <color indexed="10"/>
            <rFont val="Tahoma"/>
            <family val="2"/>
          </rPr>
          <t>Comments</t>
        </r>
        <r>
          <rPr>
            <sz val="8"/>
            <color indexed="81"/>
            <rFont val="Tahoma"/>
            <family val="2"/>
          </rPr>
          <t xml:space="preserve"> must be
 included in every data file.
    </t>
        </r>
        <r>
          <rPr>
            <sz val="8"/>
            <color indexed="10"/>
            <rFont val="Tahoma"/>
            <family val="2"/>
          </rPr>
          <t>Date</t>
        </r>
        <r>
          <rPr>
            <sz val="8"/>
            <color indexed="81"/>
            <rFont val="Tahoma"/>
            <family val="2"/>
          </rPr>
          <t xml:space="preserve"> should be in the format DD-MMM-YYYY (i.e. 01-Jun-1988). This format avoids confusion between Canadian 
and USA forms of dates.  
    Comments must be the last column in the file, and includes any additional information about individual data points. 
All Comments for a data point must be entered on a single line, which can be no longer than 250 characters. </t>
        </r>
        <r>
          <rPr>
            <sz val="8"/>
            <color indexed="81"/>
            <rFont val="Tahoma"/>
            <family val="2"/>
          </rPr>
          <t xml:space="preserve">
     The variable </t>
        </r>
        <r>
          <rPr>
            <sz val="8"/>
            <color indexed="10"/>
            <rFont val="Tahoma"/>
            <family val="2"/>
          </rPr>
          <t>Site</t>
        </r>
        <r>
          <rPr>
            <sz val="8"/>
            <color indexed="81"/>
            <rFont val="Tahoma"/>
            <family val="2"/>
          </rPr>
          <t xml:space="preserve">, a numerical 3-digit code, should be taken from the Site Name Code List (code for streams, code 
for lakes, code for terrestrial/landwater). If you have a new site that is not on the list, do not code it yourself; ask the 
data manager to add it to the master list. The variable D/D (for depth/distance) must be included in every aquatic file, 
as it corresponds to the depth in a lake or the distance along a river from which a sample was taken. For those working 
on the Kuparuk River, D/D needs to be relative to the 1984 phosphorous dripper, and Oksrukuyik Creek should be relative 
to the 0.0 K dripper site set in 1989. 
     Variables for time in Hours are to be in 24 hour format (not AM or PM) and based on Alaska Standard Time, not Alaska 
Daylight Savings Time. Entries should be 4 places, hours and minutes, without any punctuation (examples 0458 or 2133).
Individual PIs need to be responsible for making these time corrections.
   Missing data shall be designated by a Missing Data Value. The value used should be noted , i.e. BLANK, period, N/A. 
The value -9999 should be used with caution since it can be a real value in rare cases. </t>
        </r>
      </text>
    </comment>
    <comment ref="B123" authorId="3" shapeId="0">
      <text>
        <r>
          <rPr>
            <b/>
            <sz val="8"/>
            <color indexed="81"/>
            <rFont val="Tahoma"/>
            <family val="2"/>
          </rPr>
          <t>Variable Description is an explanation of what the Variable represents. 
Include details about the units, e.g. microgram of NH4-N per gram of oven dried soil.</t>
        </r>
      </text>
    </comment>
    <comment ref="C123"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D123" authorId="4" shapeId="0">
      <text>
        <r>
          <rPr>
            <b/>
            <sz val="8"/>
            <color indexed="81"/>
            <rFont val="Tahoma"/>
            <family val="2"/>
          </rPr>
          <t xml:space="preserve">Units field:  </t>
        </r>
        <r>
          <rPr>
            <b/>
            <sz val="8"/>
            <color indexed="10"/>
            <rFont val="Tahoma"/>
            <family val="2"/>
          </rPr>
          <t xml:space="preserve">If variable is a number use drop-down list to choose a unit.  
If it's not listed then enter the unit using a format similar to other units.  
For DataTime or Text leave blank.
</t>
        </r>
      </text>
    </comment>
    <comment ref="E123" authorId="6" shapeId="0">
      <text>
        <r>
          <rPr>
            <b/>
            <sz val="8"/>
            <color indexed="81"/>
            <rFont val="Tahoma"/>
            <family val="2"/>
          </rPr>
          <t xml:space="preserve">Date Time format field: </t>
        </r>
        <r>
          <rPr>
            <sz val="8"/>
            <color indexed="81"/>
            <rFont val="Tahoma"/>
            <family val="2"/>
          </rPr>
          <t>Enter the datetime format 
(ex. DD-MMM-YY) for variables that are dates and or time.</t>
        </r>
      </text>
    </comment>
    <comment ref="F123" authorId="7" shapeId="0">
      <text>
        <r>
          <rPr>
            <b/>
            <sz val="8"/>
            <color indexed="81"/>
            <rFont val="Tahoma"/>
            <family val="2"/>
          </rPr>
          <t xml:space="preserve">Codes Definitions:
</t>
        </r>
        <r>
          <rPr>
            <sz val="8"/>
            <color indexed="81"/>
            <rFont val="Tahoma"/>
            <family val="2"/>
          </rPr>
          <t>For any variables that are coded, list the values/definitions 
for codes used. Format the list as a vertical-line separated list, e.g.:
MAT=Moist Acidic Tussock | MNT = Moist Non-acidic Tussock.</t>
        </r>
        <r>
          <rPr>
            <sz val="8"/>
            <color indexed="81"/>
            <rFont val="Tahoma"/>
            <family val="2"/>
          </rPr>
          <t xml:space="preserve">
</t>
        </r>
      </text>
    </comment>
    <comment ref="G123" authorId="0" shapeId="0">
      <text>
        <r>
          <rPr>
            <b/>
            <sz val="8"/>
            <color indexed="81"/>
            <rFont val="Tahoma"/>
            <family val="2"/>
          </rPr>
          <t>Indicate the code used for missing valuesused code=reason for missing , e.g. or -99999=not measured
If more then one code separate the codes with a | bar,e.g.  -9999=missing  | -7777=not measured</t>
        </r>
      </text>
    </comment>
  </commentList>
</comments>
</file>

<file path=xl/comments2.xml><?xml version="1.0" encoding="utf-8"?>
<comments xmlns="http://schemas.openxmlformats.org/spreadsheetml/2006/main">
  <authors>
    <author>powell</author>
  </authors>
  <commentList>
    <comment ref="C579" authorId="0" shapeId="0">
      <text>
        <r>
          <rPr>
            <b/>
            <sz val="8"/>
            <color indexed="81"/>
            <rFont val="Tahoma"/>
            <family val="2"/>
          </rPr>
          <t xml:space="preserve">This field is </t>
        </r>
        <r>
          <rPr>
            <b/>
            <sz val="8"/>
            <color indexed="10"/>
            <rFont val="Tahoma"/>
            <family val="2"/>
          </rPr>
          <t>REQURIED:</t>
        </r>
        <r>
          <rPr>
            <sz val="8"/>
            <color indexed="10"/>
            <rFont val="Tahoma"/>
            <family val="2"/>
          </rPr>
          <t xml:space="preserve">
</t>
        </r>
        <r>
          <rPr>
            <sz val="8"/>
            <color indexed="81"/>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color indexed="81"/>
            <rFont val="Tahoma"/>
            <family val="2"/>
          </rPr>
          <t xml:space="preserve"> If it is not in the Sites sheet then describe the sampling location.  Also include the source of the data, e.g. Toolik GIS staff, handheld Garmin GPS, etc.  If you know the datum please include it here.
</t>
        </r>
        <r>
          <rPr>
            <sz val="8"/>
            <color indexed="81"/>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List>
</comments>
</file>

<file path=xl/sharedStrings.xml><?xml version="1.0" encoding="utf-8"?>
<sst xmlns="http://schemas.openxmlformats.org/spreadsheetml/2006/main" count="18080" uniqueCount="1652">
  <si>
    <t>Longitude</t>
  </si>
  <si>
    <t xml:space="preserve">KEYWORDS: </t>
  </si>
  <si>
    <t>ABSTRACT:</t>
  </si>
  <si>
    <t xml:space="preserve">METHODS: </t>
  </si>
  <si>
    <t xml:space="preserve"> </t>
  </si>
  <si>
    <t xml:space="preserve">VARIABLE DESCRIPTIONS: </t>
  </si>
  <si>
    <t>Variable Name</t>
  </si>
  <si>
    <t>Variable Description</t>
  </si>
  <si>
    <t>Units</t>
  </si>
  <si>
    <t>Number Type</t>
  </si>
  <si>
    <t>DateTime Format</t>
  </si>
  <si>
    <t>Missing Value Code</t>
  </si>
  <si>
    <t>MeasurementScale</t>
  </si>
  <si>
    <t>Unit Name</t>
  </si>
  <si>
    <t>datetime</t>
  </si>
  <si>
    <t>amperePerMeter</t>
  </si>
  <si>
    <t>interval</t>
  </si>
  <si>
    <t>nominal</t>
  </si>
  <si>
    <t>angstrom</t>
  </si>
  <si>
    <t>ordinal</t>
  </si>
  <si>
    <t>atmosphere</t>
  </si>
  <si>
    <t>ratio</t>
  </si>
  <si>
    <t>bar</t>
  </si>
  <si>
    <t>calorie</t>
  </si>
  <si>
    <t>celsius</t>
  </si>
  <si>
    <t>centimeter</t>
  </si>
  <si>
    <t>centimeterPerYear</t>
  </si>
  <si>
    <t>decibar</t>
  </si>
  <si>
    <t>decigram</t>
  </si>
  <si>
    <t>decimeter</t>
  </si>
  <si>
    <t>decisecond</t>
  </si>
  <si>
    <t>degree</t>
  </si>
  <si>
    <t>dimensionless</t>
  </si>
  <si>
    <t>gram</t>
  </si>
  <si>
    <t>hectare</t>
  </si>
  <si>
    <t>henry</t>
  </si>
  <si>
    <t>hertz</t>
  </si>
  <si>
    <t>hour</t>
  </si>
  <si>
    <t>joule</t>
  </si>
  <si>
    <t>kelvin</t>
  </si>
  <si>
    <t>kilogram</t>
  </si>
  <si>
    <t>kilohertz</t>
  </si>
  <si>
    <t>kiloliter</t>
  </si>
  <si>
    <t>kilometer</t>
  </si>
  <si>
    <t>kilopascal</t>
  </si>
  <si>
    <t>kilosecond</t>
  </si>
  <si>
    <t>kilovolt</t>
  </si>
  <si>
    <t>kilowatt</t>
  </si>
  <si>
    <t>liter</t>
  </si>
  <si>
    <t>lumen</t>
  </si>
  <si>
    <t>lux</t>
  </si>
  <si>
    <t>megagram</t>
  </si>
  <si>
    <t>megahertz</t>
  </si>
  <si>
    <t>megameter</t>
  </si>
  <si>
    <t>megapascal</t>
  </si>
  <si>
    <t>megasecond</t>
  </si>
  <si>
    <t>megavolt</t>
  </si>
  <si>
    <t>megawatt</t>
  </si>
  <si>
    <t>meter</t>
  </si>
  <si>
    <t>microgram</t>
  </si>
  <si>
    <t>microliter</t>
  </si>
  <si>
    <t>micrometer</t>
  </si>
  <si>
    <t>micron</t>
  </si>
  <si>
    <t>microsecond</t>
  </si>
  <si>
    <t>millibar</t>
  </si>
  <si>
    <t>milligram</t>
  </si>
  <si>
    <t>millihertz</t>
  </si>
  <si>
    <t>milliliter</t>
  </si>
  <si>
    <t>milliliterPerLiter</t>
  </si>
  <si>
    <t>millimeter</t>
  </si>
  <si>
    <t>millisecond</t>
  </si>
  <si>
    <t>millivolt</t>
  </si>
  <si>
    <t>milliwatt</t>
  </si>
  <si>
    <t>minute</t>
  </si>
  <si>
    <t>molality</t>
  </si>
  <si>
    <t>molarity</t>
  </si>
  <si>
    <t xml:space="preserve">Example:  Eriophorum; Betula nana; Carex aquatilis var. aquatilis; Carex atlantica ssp. atlantica </t>
  </si>
  <si>
    <t>Protocol Title</t>
  </si>
  <si>
    <t>amperePerMeterSquared</t>
  </si>
  <si>
    <t>becquerel</t>
  </si>
  <si>
    <t>becquerelPerGram</t>
  </si>
  <si>
    <t>becquerelPerMilligram</t>
  </si>
  <si>
    <t>becquerelPerMilliliter</t>
  </si>
  <si>
    <t>candela</t>
  </si>
  <si>
    <t>candelaPerMeterSquared</t>
  </si>
  <si>
    <t>centimeterCubedPerCentimeterCubed</t>
  </si>
  <si>
    <t>centimeterPerSecond</t>
  </si>
  <si>
    <t>centimeterSquared</t>
  </si>
  <si>
    <t>centimeterSquaredPerFourHundredthMeterSquared</t>
  </si>
  <si>
    <t>centimeterSquaredPerGram</t>
  </si>
  <si>
    <t>centimolePerKilogram</t>
  </si>
  <si>
    <t>disintegrationPerMinute</t>
  </si>
  <si>
    <t>gramPerCentimeterCubed</t>
  </si>
  <si>
    <t>gramPerCentimeterSquaredPerSecond</t>
  </si>
  <si>
    <t>gramPerFourHundredthMeterSquared</t>
  </si>
  <si>
    <t>gramPerGram</t>
  </si>
  <si>
    <t>gramPerHectarePerDay</t>
  </si>
  <si>
    <t>gramPerKilogram</t>
  </si>
  <si>
    <t>gramPerLiter</t>
  </si>
  <si>
    <t>gramPerLiterPerDay</t>
  </si>
  <si>
    <t>gramPerMeterCubed</t>
  </si>
  <si>
    <t>gramPerMeterSquared</t>
  </si>
  <si>
    <t>gramPerMeterSquaredPerDay</t>
  </si>
  <si>
    <t>gramPerMeterSquaredPerYear</t>
  </si>
  <si>
    <t>gramPerMilliliter</t>
  </si>
  <si>
    <t>gramPerNumber</t>
  </si>
  <si>
    <t>gramPerYear</t>
  </si>
  <si>
    <t>hectogram</t>
  </si>
  <si>
    <t>hectometer</t>
  </si>
  <si>
    <t>hectosecond</t>
  </si>
  <si>
    <t>joulePerCentimeterSquaredPerDay</t>
  </si>
  <si>
    <t>joulePerCentimeterSquaredPerHour</t>
  </si>
  <si>
    <t>joulePerMeterCubed</t>
  </si>
  <si>
    <t>ARCTIC LTER DATABASE</t>
  </si>
  <si>
    <t xml:space="preserve">DATASET ID: </t>
  </si>
  <si>
    <t>Metacat Package ID</t>
  </si>
  <si>
    <t>DATASET TITLE:</t>
  </si>
  <si>
    <t>Investigator 1</t>
  </si>
  <si>
    <t>Investigator 2</t>
  </si>
  <si>
    <t>Investigator 3</t>
  </si>
  <si>
    <t xml:space="preserve">First Name  </t>
  </si>
  <si>
    <t xml:space="preserve">Last Name  </t>
  </si>
  <si>
    <t>Address line 2</t>
  </si>
  <si>
    <t>Address line 3</t>
  </si>
  <si>
    <t xml:space="preserve"> City  </t>
  </si>
  <si>
    <t xml:space="preserve">State  </t>
  </si>
  <si>
    <t xml:space="preserve">Zip Code  </t>
  </si>
  <si>
    <t>Country</t>
  </si>
  <si>
    <t xml:space="preserve">DATA FILE INFORMATION: </t>
  </si>
  <si>
    <t>Data File Name</t>
  </si>
  <si>
    <t>Beginning Date</t>
  </si>
  <si>
    <t>End Date</t>
  </si>
  <si>
    <t>Number of Data Records</t>
  </si>
  <si>
    <t>Other Files to Reference</t>
  </si>
  <si>
    <t>Availability Status</t>
  </si>
  <si>
    <t>Quality Control Information</t>
  </si>
  <si>
    <t>Maintenance Description</t>
  </si>
  <si>
    <t>Log of Changes:</t>
  </si>
  <si>
    <t xml:space="preserve">RESEARCH LOCATION: </t>
  </si>
  <si>
    <t xml:space="preserve">Geographic Description </t>
  </si>
  <si>
    <t>Location Bounding Box</t>
  </si>
  <si>
    <t xml:space="preserve">West Bounding Coordinate  </t>
  </si>
  <si>
    <t xml:space="preserve">East Bounding Coordinate </t>
  </si>
  <si>
    <t xml:space="preserve">North Bounding Coordinate  </t>
  </si>
  <si>
    <t xml:space="preserve">South Bounding Coordinate  </t>
  </si>
  <si>
    <t>OR if single point location</t>
  </si>
  <si>
    <t>Latitude</t>
  </si>
  <si>
    <t>microEinsteinPerMeterSquaredPerSecond</t>
  </si>
  <si>
    <t>microequivalentPerLiter</t>
  </si>
  <si>
    <t>microgramPerCentimeterCubed</t>
  </si>
  <si>
    <t>microgramPerCentimeterSquared</t>
  </si>
  <si>
    <t>microgramPerGram</t>
  </si>
  <si>
    <t>microgramPerLiter</t>
  </si>
  <si>
    <t>microgramPerLiterPerDay</t>
  </si>
  <si>
    <t>microgramPerLiterPerHour</t>
  </si>
  <si>
    <t>microgramPerMilliliter</t>
  </si>
  <si>
    <t>micrometerCubedPerGram</t>
  </si>
  <si>
    <t>micromole</t>
  </si>
  <si>
    <t>micromolePerGram</t>
  </si>
  <si>
    <t>micromolePerKilogram</t>
  </si>
  <si>
    <t>micromolePerLiter</t>
  </si>
  <si>
    <t>micromolePerMeterSquaredPerSecond</t>
  </si>
  <si>
    <t>micromolePerMeterSquaredPerMinute</t>
  </si>
  <si>
    <t>micromolePerMole</t>
  </si>
  <si>
    <t>microsiemenPerCentimeter</t>
  </si>
  <si>
    <t>milliequivalentPerLiter</t>
  </si>
  <si>
    <t>milligramPerKilogram</t>
  </si>
  <si>
    <t>milligramPerLiter</t>
  </si>
  <si>
    <t>milligramPerMeterCubed</t>
  </si>
  <si>
    <t>milligramPerMeterSquared</t>
  </si>
  <si>
    <t>milligramPerMeterSquaredPerDay</t>
  </si>
  <si>
    <t>milligramPerMeterSquarePerHour</t>
  </si>
  <si>
    <t>milligramPerMilliliter</t>
  </si>
  <si>
    <t>milligramPerMillimeter</t>
  </si>
  <si>
    <t>milligramPerUnit</t>
  </si>
  <si>
    <t>millimeterPerNumber</t>
  </si>
  <si>
    <t>millimeterPerSecond</t>
  </si>
  <si>
    <t>millimeterPerUnit</t>
  </si>
  <si>
    <t>millimeterSquared</t>
  </si>
  <si>
    <t>millimolePerGram</t>
  </si>
  <si>
    <t>millimolePerMeterCubed</t>
  </si>
  <si>
    <t>millimolePerMeterSquaredPerHour</t>
  </si>
  <si>
    <t>millimolePerMeterSquaredPerSecond</t>
  </si>
  <si>
    <t>millimolePerMole</t>
  </si>
  <si>
    <t>millisiemenPerCentimeter</t>
  </si>
  <si>
    <t>molePerGram</t>
  </si>
  <si>
    <t>molePerKilogram</t>
  </si>
  <si>
    <t>molePerKilogramPerSecond</t>
  </si>
  <si>
    <t>molePerMeterCubed</t>
  </si>
  <si>
    <t>mole</t>
  </si>
  <si>
    <t>nanogram</t>
  </si>
  <si>
    <t>nanometer</t>
  </si>
  <si>
    <t>nanosecond</t>
  </si>
  <si>
    <t>newton</t>
  </si>
  <si>
    <t>number</t>
  </si>
  <si>
    <t>numberPerGram</t>
  </si>
  <si>
    <t>numberPerKilometerSquared</t>
  </si>
  <si>
    <t>numberPerMeterCubed</t>
  </si>
  <si>
    <t>numberPerMeterSquared</t>
  </si>
  <si>
    <t>numberPerMilliliter</t>
  </si>
  <si>
    <t>ohm</t>
  </si>
  <si>
    <t>ohmMeter</t>
  </si>
  <si>
    <t>pascal</t>
  </si>
  <si>
    <t>percent</t>
  </si>
  <si>
    <t>radian</t>
  </si>
  <si>
    <t>second</t>
  </si>
  <si>
    <t>volt</t>
  </si>
  <si>
    <t>watt</t>
  </si>
  <si>
    <r>
      <t>INVESTIGATOR INFORMATION :</t>
    </r>
    <r>
      <rPr>
        <b/>
        <sz val="9"/>
        <color indexed="48"/>
        <rFont val="Arial"/>
        <family val="2"/>
      </rPr>
      <t xml:space="preserve"> </t>
    </r>
  </si>
  <si>
    <t>TAXONOMIC COVERAGE:</t>
  </si>
  <si>
    <t>Organisms studied</t>
  </si>
  <si>
    <t>Year Released to Public</t>
  </si>
  <si>
    <t>ampere</t>
  </si>
  <si>
    <t>centigram</t>
  </si>
  <si>
    <t>centisecond</t>
  </si>
  <si>
    <t>coulomb</t>
  </si>
  <si>
    <t>hectoPascal</t>
  </si>
  <si>
    <t>kilowattPerMeterSquared</t>
  </si>
  <si>
    <t>URL of online Protocol</t>
  </si>
  <si>
    <t>OR</t>
  </si>
  <si>
    <t>Protocol Document</t>
  </si>
  <si>
    <t>Sampling and/or Lab Protocols</t>
  </si>
  <si>
    <t>Elevation</t>
  </si>
  <si>
    <t>Distribution URL for file</t>
  </si>
  <si>
    <t>Data File URL</t>
  </si>
  <si>
    <t>KEYWORD INFORMATION</t>
  </si>
  <si>
    <t>Code Information</t>
  </si>
  <si>
    <t>molePerMeterSquaredPerDay</t>
  </si>
  <si>
    <t>nanomolePerGramPerSecond</t>
  </si>
  <si>
    <t>numberPerCentimeterSquaredPerHour</t>
  </si>
  <si>
    <t>numberPerLiter</t>
  </si>
  <si>
    <t>partPerMillion</t>
  </si>
  <si>
    <t>partPerThousand</t>
  </si>
  <si>
    <t>picomolePerLiter</t>
  </si>
  <si>
    <t>picomolePerLiterPerHour</t>
  </si>
  <si>
    <t>siemenPerMeter</t>
  </si>
  <si>
    <t>siemens</t>
  </si>
  <si>
    <t>tesla</t>
  </si>
  <si>
    <t>tonne</t>
  </si>
  <si>
    <t>tonnePerHectare</t>
  </si>
  <si>
    <t>tonnePerYear</t>
  </si>
  <si>
    <t>wattPerMeterSquared</t>
  </si>
  <si>
    <t>waveNumber</t>
  </si>
  <si>
    <t>weber</t>
  </si>
  <si>
    <t>Role</t>
  </si>
  <si>
    <t xml:space="preserve">Owner </t>
  </si>
  <si>
    <t xml:space="preserve">Data Manager </t>
  </si>
  <si>
    <t xml:space="preserve">Field Crew </t>
  </si>
  <si>
    <t xml:space="preserve">Lab Crew </t>
  </si>
  <si>
    <t xml:space="preserve">Associated Researcher </t>
  </si>
  <si>
    <t>Investigator 4</t>
  </si>
  <si>
    <t>Email</t>
  </si>
  <si>
    <t>Organization</t>
  </si>
  <si>
    <t>text</t>
  </si>
  <si>
    <t>Do Not Modify. These are the lists for the drop-downs.</t>
  </si>
  <si>
    <t>Data Type</t>
  </si>
  <si>
    <t>mgooseff@engr.psu.edu</t>
  </si>
  <si>
    <t>kilogramPerHectare</t>
  </si>
  <si>
    <t>kilogramPerHectarePerYear</t>
  </si>
  <si>
    <t>kilogramPerMeterCubed</t>
  </si>
  <si>
    <t>kilogramPerMeterSquared</t>
  </si>
  <si>
    <t>kilogramPerMeterSquaredPerSecond</t>
  </si>
  <si>
    <t>kilogramPerMeterSquaredPerYear</t>
  </si>
  <si>
    <t>kilogramPerSecond</t>
  </si>
  <si>
    <t>kilometerPerHour</t>
  </si>
  <si>
    <t>kilometerSquared</t>
  </si>
  <si>
    <t>literPerHectare</t>
  </si>
  <si>
    <t>literPerMeterSquared</t>
  </si>
  <si>
    <t>literPerSecond</t>
  </si>
  <si>
    <t>meterCubed</t>
  </si>
  <si>
    <t>meterCubedPerKilogram</t>
  </si>
  <si>
    <t>meterCubedPerMeterCubed</t>
  </si>
  <si>
    <t>meterCubedPerSecond</t>
  </si>
  <si>
    <t>meterPerDay</t>
  </si>
  <si>
    <t>meterPerGram</t>
  </si>
  <si>
    <t>meterPerSecond</t>
  </si>
  <si>
    <t>meterPerSecondSquared</t>
  </si>
  <si>
    <t>meterSquared</t>
  </si>
  <si>
    <t>meterSquaredPerDay</t>
  </si>
  <si>
    <t>meterSquaredPerKilogram</t>
  </si>
  <si>
    <t>meterSquaredPerMeterSquared</t>
  </si>
  <si>
    <t>meterSquaredPerNumber</t>
  </si>
  <si>
    <t>meterSquaredPerSecond</t>
  </si>
  <si>
    <t>microatmosphere</t>
  </si>
  <si>
    <t>microCuriePerMicromole</t>
  </si>
  <si>
    <t>microEinsteinPerMeterSquared</t>
  </si>
  <si>
    <t>Principal Investigator</t>
  </si>
  <si>
    <t>breck.bowden@uvm.edu</t>
  </si>
  <si>
    <t>Wil.Wollheim@unh.edu</t>
  </si>
  <si>
    <t>Breck</t>
  </si>
  <si>
    <t>Wilfred</t>
  </si>
  <si>
    <t>Bowden</t>
  </si>
  <si>
    <t>Wollheim</t>
  </si>
  <si>
    <t>University of Vermont</t>
  </si>
  <si>
    <t>University of New Hampshire</t>
  </si>
  <si>
    <t>303D Aiken Center</t>
  </si>
  <si>
    <t>Water Systems Analysis Group</t>
  </si>
  <si>
    <t>Rubenstein School of Environment and Natural Resources</t>
  </si>
  <si>
    <t>Morse Hall, Room 452: 8 College Road</t>
  </si>
  <si>
    <t>Burlington</t>
  </si>
  <si>
    <t>Durham</t>
  </si>
  <si>
    <t>Vermont</t>
  </si>
  <si>
    <t>NH</t>
  </si>
  <si>
    <t>05405</t>
  </si>
  <si>
    <t>03824</t>
  </si>
  <si>
    <t>USA</t>
  </si>
  <si>
    <t>No more updates. Project completed in 2012.</t>
  </si>
  <si>
    <t>Organized and Prepared by A. Wlostowski: Apr. 2013</t>
  </si>
  <si>
    <t>River</t>
  </si>
  <si>
    <t>River near well</t>
  </si>
  <si>
    <t>Well Number</t>
  </si>
  <si>
    <t>Date</t>
  </si>
  <si>
    <t>dd-mmm-yy</t>
  </si>
  <si>
    <t>Time</t>
  </si>
  <si>
    <t>Tine of Reading (Alaska Standard Time)</t>
  </si>
  <si>
    <t>hh:mm</t>
  </si>
  <si>
    <t>Depth</t>
  </si>
  <si>
    <t>Date</t>
    <phoneticPr fontId="0" type="noConversion"/>
  </si>
  <si>
    <t>Peat Inlet</t>
  </si>
  <si>
    <t>sievert</t>
  </si>
  <si>
    <t>serialDateNumberYear0000</t>
  </si>
  <si>
    <t>PSU</t>
  </si>
  <si>
    <t>nominalYear</t>
  </si>
  <si>
    <t>nominalWeek</t>
  </si>
  <si>
    <t>nominalMinute</t>
  </si>
  <si>
    <t>nominalLeapYear</t>
  </si>
  <si>
    <t>nominalHour</t>
  </si>
  <si>
    <t>nominalDay</t>
  </si>
  <si>
    <t>millimolePerMeterSquaredPerDay</t>
  </si>
  <si>
    <t>millimolePerLiter</t>
  </si>
  <si>
    <t>micromolePerCentimeterCubed</t>
  </si>
  <si>
    <t>meterCubedPerYear</t>
  </si>
  <si>
    <t>meterCubedPerDay</t>
  </si>
  <si>
    <t>megaJoulePerMeterSquaredPerDay</t>
  </si>
  <si>
    <t>kilogramPerYear</t>
  </si>
  <si>
    <t>gramPerCentimeter</t>
  </si>
  <si>
    <t>depth of water level logger beneath water</t>
  </si>
  <si>
    <t>Link to Google Map</t>
  </si>
  <si>
    <t>Peat Inlet research site well #6</t>
  </si>
  <si>
    <t>Select Site or enter New One</t>
  </si>
  <si>
    <t>Location Name</t>
  </si>
  <si>
    <t>16802</t>
  </si>
  <si>
    <t>Pennsylvania</t>
  </si>
  <si>
    <t>State College</t>
  </si>
  <si>
    <t>Gooseff</t>
  </si>
  <si>
    <t>Michael</t>
  </si>
  <si>
    <t>LTER_Site_number</t>
  </si>
  <si>
    <t>Description</t>
  </si>
  <si>
    <t>Latitude_decimal_degrees</t>
  </si>
  <si>
    <t>Longitude_decimal_degrees</t>
  </si>
  <si>
    <t>Elevation_m_asl</t>
  </si>
  <si>
    <t>Environment</t>
  </si>
  <si>
    <t>Alternate_Name_1</t>
  </si>
  <si>
    <t>Alternate_Name_2</t>
  </si>
  <si>
    <t>Project_PI</t>
  </si>
  <si>
    <t>OLD_LTER_number_DO_NOT_USE</t>
  </si>
  <si>
    <t>Survey/series</t>
  </si>
  <si>
    <t>Google Map Link</t>
  </si>
  <si>
    <t>GTH</t>
  </si>
  <si>
    <t xml:space="preserve">Severe burn flux Tower </t>
  </si>
  <si>
    <t>Anaktuvuk River Fire - Severe burn flux tower (Station 2304 ) North Slope, Alaska</t>
  </si>
  <si>
    <t/>
  </si>
  <si>
    <t>Terrestrial</t>
  </si>
  <si>
    <t>Landscapes_Shaver</t>
  </si>
  <si>
    <t>Moderate burn flux tower</t>
  </si>
  <si>
    <t>Anaktuvuk River Fire - Moderate burn flux tower (Station 2308 ) North Slope, Alaska</t>
  </si>
  <si>
    <t>Unburned flux tower</t>
  </si>
  <si>
    <t>Anaktuvuk River Fire - Unburned flux tower (Station 2309) North Slope, Alaska</t>
  </si>
  <si>
    <t>NSF_Burn_Shaver</t>
  </si>
  <si>
    <t>Anaktuvuk Burn</t>
  </si>
  <si>
    <t>Ahaliorak Lake</t>
  </si>
  <si>
    <t>Lakes sampled by LTREB on 1 July 2010 - Kling, Crump, Nannen.</t>
  </si>
  <si>
    <t>Lake</t>
  </si>
  <si>
    <t>LTREB_Kling_Crump</t>
  </si>
  <si>
    <t>Far Lakes Survey</t>
  </si>
  <si>
    <t>Airstrip Lakes B1</t>
  </si>
  <si>
    <t>Airstrip Lakes B2</t>
  </si>
  <si>
    <t>Airstrip Lakes B3</t>
  </si>
  <si>
    <t xml:space="preserve">AK BURN REF SITE 1 </t>
  </si>
  <si>
    <t>1 time site visit, 2011, nutrients</t>
  </si>
  <si>
    <t>Burn Streams</t>
  </si>
  <si>
    <t>AK BURN REF SITE 2 - Shrew River, Lower</t>
  </si>
  <si>
    <t>AK BURN REF SITE 4</t>
  </si>
  <si>
    <t>AK BURN REF SITE 5</t>
  </si>
  <si>
    <t>Alexa Creek</t>
  </si>
  <si>
    <t>At the Haul Road</t>
  </si>
  <si>
    <t>Stream</t>
  </si>
  <si>
    <t>LTER</t>
  </si>
  <si>
    <t>Lake and stream survey 1988</t>
  </si>
  <si>
    <t>Anaktuvik_1 lake</t>
  </si>
  <si>
    <t>Anaktuvik_2 lake</t>
  </si>
  <si>
    <t>Anaktuvik_3 lake</t>
  </si>
  <si>
    <t>AR101</t>
  </si>
  <si>
    <t>CALM Grid (Thaw depth)</t>
  </si>
  <si>
    <t>AR102</t>
  </si>
  <si>
    <t>AR103</t>
  </si>
  <si>
    <t>Vegetation and Soils Transect</t>
  </si>
  <si>
    <t>AR104</t>
  </si>
  <si>
    <t>AR105</t>
  </si>
  <si>
    <t>AR106</t>
  </si>
  <si>
    <t>AR107</t>
  </si>
  <si>
    <t>AR108</t>
  </si>
  <si>
    <t>AR109</t>
  </si>
  <si>
    <t>AR110</t>
  </si>
  <si>
    <t>AR111</t>
  </si>
  <si>
    <t>AR112</t>
  </si>
  <si>
    <t>AR113</t>
  </si>
  <si>
    <t>ARFB</t>
  </si>
  <si>
    <t>ARFC</t>
  </si>
  <si>
    <t>Atigun River</t>
  </si>
  <si>
    <t>Confluence with the West Fork of the Atigun</t>
  </si>
  <si>
    <t>Atigun River West Fork</t>
  </si>
  <si>
    <t>Confluence with the main fork of the Atigun</t>
  </si>
  <si>
    <t>Atigun tributary station 01</t>
  </si>
  <si>
    <t>Atigun trib sta 1</t>
  </si>
  <si>
    <t>Atigun tributary station 02</t>
  </si>
  <si>
    <t>Atigun trib sta 2</t>
  </si>
  <si>
    <t>Atigun tributary station 03</t>
  </si>
  <si>
    <t>Atigun trib sta 3</t>
  </si>
  <si>
    <t>Bern Lake</t>
  </si>
  <si>
    <t>Lake and stream survey 1988 #21</t>
  </si>
  <si>
    <t>Birthday Creek</t>
  </si>
  <si>
    <t>LTER_Shaver_Kling_Bowden_Giblin_Luecke</t>
  </si>
  <si>
    <t>Borrow Pit  1</t>
  </si>
  <si>
    <t>Lake and stream survey 1988 #14</t>
  </si>
  <si>
    <t>Borrow Pit  2</t>
  </si>
  <si>
    <t>Lake and stream survey 1988 #15</t>
  </si>
  <si>
    <t>Camp Pond</t>
  </si>
  <si>
    <t>Near old camp by the south end of the runway</t>
  </si>
  <si>
    <t>Lake and stream survey 1988 #27</t>
  </si>
  <si>
    <t>C Pond</t>
  </si>
  <si>
    <t>Campsite Lake</t>
  </si>
  <si>
    <t>Oil Can</t>
  </si>
  <si>
    <t>Gas Can</t>
  </si>
  <si>
    <t>Clem Lake</t>
  </si>
  <si>
    <t>Cobblestone Creek</t>
  </si>
  <si>
    <t>Conflict Lakes A1</t>
  </si>
  <si>
    <t>Conflict Lakes A2</t>
  </si>
  <si>
    <t>Conflict Lakes B1</t>
  </si>
  <si>
    <t>Conflict Lakes B2</t>
  </si>
  <si>
    <t>Conflict Lakes B3</t>
  </si>
  <si>
    <t>Conflict Lakes B4</t>
  </si>
  <si>
    <t>GTH154 or 153</t>
  </si>
  <si>
    <t>Conflict Lakes C1</t>
  </si>
  <si>
    <t>Conflict Lakes C2</t>
  </si>
  <si>
    <t>Control CALM grid, NW corner</t>
  </si>
  <si>
    <t>Costal Plain Lake  00</t>
  </si>
  <si>
    <t>Costal plain Survey #1 in 1995</t>
  </si>
  <si>
    <t>Costal Plain Lake  01</t>
  </si>
  <si>
    <t>LH-1</t>
  </si>
  <si>
    <t>Coastal Plain Lakes Helicopter Survey 1994, 1995 #1 and #2</t>
  </si>
  <si>
    <t>LS-1</t>
  </si>
  <si>
    <t>Costal Plain Lakes Helicopter Survey (#1 and #2 1996 &amp; 1997)</t>
  </si>
  <si>
    <t>Costal Plain Lake  02</t>
  </si>
  <si>
    <t>LH-2</t>
  </si>
  <si>
    <t>LS-2</t>
  </si>
  <si>
    <t>Costal Plain Lake  03</t>
  </si>
  <si>
    <t>LH-3</t>
  </si>
  <si>
    <t>LS-3</t>
  </si>
  <si>
    <t>Costal Plain Lake  04</t>
  </si>
  <si>
    <t>LH-4</t>
  </si>
  <si>
    <t>LS-4</t>
  </si>
  <si>
    <t>Costal Plain Lake  05</t>
  </si>
  <si>
    <t>LH-5</t>
  </si>
  <si>
    <t>LS-5</t>
  </si>
  <si>
    <t>Costal Plain Lake  06</t>
  </si>
  <si>
    <t>LH-6</t>
  </si>
  <si>
    <t>LS-6</t>
  </si>
  <si>
    <t>Costal Plain Lake  07</t>
  </si>
  <si>
    <t>LH-7</t>
  </si>
  <si>
    <t>LS-7</t>
  </si>
  <si>
    <t>Costal Plain Lake  08</t>
  </si>
  <si>
    <t>LH-8</t>
  </si>
  <si>
    <t>LS-8</t>
  </si>
  <si>
    <t>Costal Plain Lake  09</t>
  </si>
  <si>
    <t>LH-9</t>
  </si>
  <si>
    <t>LS-9</t>
  </si>
  <si>
    <t>Costal Plain Lake  10</t>
  </si>
  <si>
    <t>LH-10</t>
  </si>
  <si>
    <t>LS-10</t>
  </si>
  <si>
    <t>Costal Plain Lake  11</t>
  </si>
  <si>
    <t>LH-11</t>
  </si>
  <si>
    <t>LS-11</t>
  </si>
  <si>
    <t>Costal Plain Lake  12</t>
  </si>
  <si>
    <t>LH-12</t>
  </si>
  <si>
    <t>LS-12</t>
  </si>
  <si>
    <t>Costal Plain Lake  13</t>
  </si>
  <si>
    <t>LH-13</t>
  </si>
  <si>
    <t>LS-13</t>
  </si>
  <si>
    <t>Costal Plain Lake  14</t>
  </si>
  <si>
    <t>LH-14</t>
  </si>
  <si>
    <t>LS-14</t>
  </si>
  <si>
    <t>Costal Plain Lake  15</t>
  </si>
  <si>
    <t>LS-15</t>
  </si>
  <si>
    <t>Costal Plain Lake  16</t>
  </si>
  <si>
    <t>LH-16</t>
  </si>
  <si>
    <t>LS-16</t>
  </si>
  <si>
    <t>Costal Plain Lake  17</t>
  </si>
  <si>
    <t>LH-17</t>
  </si>
  <si>
    <t>LS-17</t>
  </si>
  <si>
    <t>Costal Plain Lake  18</t>
  </si>
  <si>
    <t>LH-18</t>
  </si>
  <si>
    <t>LS-18</t>
  </si>
  <si>
    <t>Costal Plain Lake  19</t>
  </si>
  <si>
    <t>LH-19</t>
  </si>
  <si>
    <t>LS-19</t>
  </si>
  <si>
    <t>Costal Plain Lake  20</t>
  </si>
  <si>
    <t>LH-20</t>
  </si>
  <si>
    <t>LS-20</t>
  </si>
  <si>
    <t>Costal Plain Lake  21</t>
  </si>
  <si>
    <t>LH-21</t>
  </si>
  <si>
    <t>LS-21</t>
  </si>
  <si>
    <t>Costal Plain Lake  22</t>
  </si>
  <si>
    <t>LH-22</t>
  </si>
  <si>
    <t>LS-22</t>
  </si>
  <si>
    <t>Costal Plain Lake  23</t>
  </si>
  <si>
    <t>LH-23</t>
  </si>
  <si>
    <t>LS-23</t>
  </si>
  <si>
    <t>Costal Plain Lake  24</t>
  </si>
  <si>
    <t>LH-24</t>
  </si>
  <si>
    <t>LS-24</t>
  </si>
  <si>
    <t>Costal Plain Lake  25</t>
  </si>
  <si>
    <t>LH-25</t>
  </si>
  <si>
    <t>LS-25</t>
  </si>
  <si>
    <t>Costal Plain Lake  26</t>
  </si>
  <si>
    <t>LH-26</t>
  </si>
  <si>
    <t>LS-26</t>
  </si>
  <si>
    <t>Costal Plain Lake  27</t>
  </si>
  <si>
    <t>LH-27</t>
  </si>
  <si>
    <t>LS-27</t>
  </si>
  <si>
    <t>Costal Plain Lake  28</t>
  </si>
  <si>
    <t>LH-28</t>
  </si>
  <si>
    <t>LS-28</t>
  </si>
  <si>
    <t>Costal Plain Lake  29</t>
  </si>
  <si>
    <t>LH-29</t>
  </si>
  <si>
    <t>Costal Plain Lake  30</t>
  </si>
  <si>
    <t>Colville river</t>
  </si>
  <si>
    <t>Coastal Plain survey #3 in 1995</t>
  </si>
  <si>
    <t>Dam Pond</t>
  </si>
  <si>
    <t>Behind kitchen at new camp, just north of main Toolik Inlet</t>
  </si>
  <si>
    <t>Dennis Lake</t>
  </si>
  <si>
    <t>Lakes north of Toolik Lake, flowing into Toolik outlet stream</t>
  </si>
  <si>
    <t>Desert Lake</t>
  </si>
  <si>
    <t>Far South survey 1999</t>
  </si>
  <si>
    <t>Dimple Flux Star</t>
  </si>
  <si>
    <t>Surface Reflectance Sampling</t>
  </si>
  <si>
    <t>Dimple Lake</t>
  </si>
  <si>
    <t>Dimple Lake Inlet</t>
  </si>
  <si>
    <t>Dimple Inlet</t>
  </si>
  <si>
    <t>Dimple Lake Outlet</t>
  </si>
  <si>
    <t>Dimple Outlet</t>
  </si>
  <si>
    <t>Dimple Lake Outlet - NEW</t>
  </si>
  <si>
    <t>Dimple Lake Outlet Stream</t>
  </si>
  <si>
    <t>Dimple Outlet Stream</t>
  </si>
  <si>
    <t>Drill Hole Lake</t>
  </si>
  <si>
    <t>Duckling pond</t>
  </si>
  <si>
    <t>Dune Pond</t>
  </si>
  <si>
    <t>Lake and stream survey 1988 #20</t>
  </si>
  <si>
    <t>E 01</t>
  </si>
  <si>
    <t>E 1</t>
  </si>
  <si>
    <t>E1</t>
  </si>
  <si>
    <t>E 01 Outlet</t>
  </si>
  <si>
    <t>E1 Outlet</t>
  </si>
  <si>
    <t>E1-Out</t>
  </si>
  <si>
    <t>E 02</t>
  </si>
  <si>
    <t>E 2</t>
  </si>
  <si>
    <t>E2</t>
  </si>
  <si>
    <t>E 03</t>
  </si>
  <si>
    <t>E 3</t>
  </si>
  <si>
    <t>E3</t>
  </si>
  <si>
    <t>E 04</t>
  </si>
  <si>
    <t>E 4</t>
  </si>
  <si>
    <t>E4</t>
  </si>
  <si>
    <t>E 05</t>
  </si>
  <si>
    <t>Oil Spill Lake</t>
  </si>
  <si>
    <t>Oil</t>
  </si>
  <si>
    <t>E 06</t>
  </si>
  <si>
    <t>E 6</t>
  </si>
  <si>
    <t>E6</t>
  </si>
  <si>
    <t>E 5 Inlet South</t>
  </si>
  <si>
    <t xml:space="preserve">E 05 In South        </t>
  </si>
  <si>
    <t>E5InS</t>
  </si>
  <si>
    <t>E 5 Inlet West</t>
  </si>
  <si>
    <t xml:space="preserve">E 05 In West        </t>
  </si>
  <si>
    <t>E5InWest</t>
  </si>
  <si>
    <t>E 5 Outlet</t>
  </si>
  <si>
    <t>E5 Out</t>
  </si>
  <si>
    <t>E5Out</t>
  </si>
  <si>
    <t>Echooka River</t>
  </si>
  <si>
    <t>Elusive Lake</t>
  </si>
  <si>
    <t>On accomplishment Creek</t>
  </si>
  <si>
    <t>Escher Lakes 01</t>
  </si>
  <si>
    <t>Escher Lakes 02</t>
  </si>
  <si>
    <t>Escher Lakes 03</t>
  </si>
  <si>
    <t>Escher Lakes 04</t>
  </si>
  <si>
    <t>Escher Lakes 05</t>
  </si>
  <si>
    <t>Escher Lakes 06</t>
  </si>
  <si>
    <t>Far South Lake  04</t>
  </si>
  <si>
    <t>Far South Lake  05</t>
  </si>
  <si>
    <t>Fog Lake 1</t>
  </si>
  <si>
    <t>Foggy Lake</t>
  </si>
  <si>
    <t>Fog 01</t>
  </si>
  <si>
    <t>Fog Lake 2</t>
  </si>
  <si>
    <t>Hanging Lake</t>
  </si>
  <si>
    <t>Fog 02</t>
  </si>
  <si>
    <t>Fog Lake 3</t>
  </si>
  <si>
    <t>Moose Lake</t>
  </si>
  <si>
    <t>Fog 03</t>
  </si>
  <si>
    <t>Fog Lake 4</t>
  </si>
  <si>
    <t>Fog 04</t>
  </si>
  <si>
    <t>F4</t>
  </si>
  <si>
    <t>Fog Lake 5</t>
  </si>
  <si>
    <t>Fog 05</t>
  </si>
  <si>
    <t>F5</t>
  </si>
  <si>
    <t>Galbraith Lake</t>
  </si>
  <si>
    <t>Lake and stream survey 1988 #04</t>
  </si>
  <si>
    <t>Galbraith lake survey lake 03</t>
  </si>
  <si>
    <t>GS03</t>
  </si>
  <si>
    <t>Galbraith lake survey</t>
  </si>
  <si>
    <t>Galbraith lake survey lake 04</t>
  </si>
  <si>
    <t>GS04</t>
  </si>
  <si>
    <t>Galbraith lake survey lake 05</t>
  </si>
  <si>
    <t>GS05</t>
  </si>
  <si>
    <t>Galbraith lake survey lake 06</t>
  </si>
  <si>
    <t>GS06</t>
  </si>
  <si>
    <t>Galbraith lake survey lake 07</t>
  </si>
  <si>
    <t>GS07</t>
  </si>
  <si>
    <t>Galbraith lake survey lake 08</t>
  </si>
  <si>
    <t>GS08</t>
  </si>
  <si>
    <t>Galbraith lake survey lake 09</t>
  </si>
  <si>
    <t>GS09</t>
  </si>
  <si>
    <t>Galbraith lake survey lake 14</t>
  </si>
  <si>
    <t>GS14</t>
  </si>
  <si>
    <t>Galbraith lake survey lake 17</t>
  </si>
  <si>
    <t>GS17</t>
  </si>
  <si>
    <t>Galbraith lake survey lake 18</t>
  </si>
  <si>
    <t>GS18</t>
  </si>
  <si>
    <t>Galbraith lake survey lake 19</t>
  </si>
  <si>
    <t>GS19</t>
  </si>
  <si>
    <t>Galbraith lake survey lake 20</t>
  </si>
  <si>
    <t>GS20</t>
  </si>
  <si>
    <t>Gates River Station 04</t>
  </si>
  <si>
    <t>Gates River Sta. 4</t>
  </si>
  <si>
    <t>Gates River Station 05</t>
  </si>
  <si>
    <t>Gates River Sta. 5</t>
  </si>
  <si>
    <t>Gates River Station 06</t>
  </si>
  <si>
    <t>Gates River Sta. 6</t>
  </si>
  <si>
    <t>Green Cabin Lake</t>
  </si>
  <si>
    <t>Headwater Lake of the Kupurak River</t>
  </si>
  <si>
    <t>GTH#46</t>
  </si>
  <si>
    <t>GTH 046</t>
  </si>
  <si>
    <t>GTH 100</t>
  </si>
  <si>
    <t>Lake is called GTH 100 and Airstrip Lakes A2</t>
  </si>
  <si>
    <t>Airstrip Lakes A2</t>
  </si>
  <si>
    <t>GTH_Hershey</t>
  </si>
  <si>
    <t>Geomorphic Trophic Hypothesis</t>
  </si>
  <si>
    <t>GTH 101</t>
  </si>
  <si>
    <t>Lake is called GTH 101 and Airstrip Lakes A3</t>
  </si>
  <si>
    <t>Airstrip Lakes A3</t>
  </si>
  <si>
    <t>GTH 102</t>
  </si>
  <si>
    <t xml:space="preserve">Lake is called GTH 102 and </t>
  </si>
  <si>
    <t>GTH 103</t>
  </si>
  <si>
    <t>Lake is called GTH 103 and Airstrip Lakes A4</t>
  </si>
  <si>
    <t>Airstrip Lakes A4</t>
  </si>
  <si>
    <t>GTH 104</t>
  </si>
  <si>
    <t>Lake is called GTH 104</t>
  </si>
  <si>
    <t>GTH 105</t>
  </si>
  <si>
    <t>Lake is called GTH 105</t>
  </si>
  <si>
    <t>GTH 106</t>
  </si>
  <si>
    <t>Lake is called GTH 106</t>
  </si>
  <si>
    <t>GTH 107</t>
  </si>
  <si>
    <t>Lake is called GTH 107</t>
  </si>
  <si>
    <t>GTH 108</t>
  </si>
  <si>
    <t>Lake is called GTH 108</t>
  </si>
  <si>
    <t>GTH 109</t>
  </si>
  <si>
    <t>Lake is called GTH 109</t>
  </si>
  <si>
    <t>GTH 110</t>
  </si>
  <si>
    <t>Lake is called GTH 110</t>
  </si>
  <si>
    <t>GTH 111</t>
  </si>
  <si>
    <t>Lake is called GTH 111</t>
  </si>
  <si>
    <t>GTH 112</t>
  </si>
  <si>
    <t>Lake is called GTH 112</t>
  </si>
  <si>
    <t>GTH 113</t>
  </si>
  <si>
    <t>Lake is called GTH 113</t>
  </si>
  <si>
    <t>GTH 114</t>
  </si>
  <si>
    <t>Lake is called GTH 114</t>
  </si>
  <si>
    <t>GTH 82</t>
  </si>
  <si>
    <t>Lake is called GTH 82</t>
  </si>
  <si>
    <t>GTH 83</t>
  </si>
  <si>
    <t>Lake is called GTH 83</t>
  </si>
  <si>
    <t>GTH 84</t>
  </si>
  <si>
    <t>Lake is called GTH 84</t>
  </si>
  <si>
    <t>GTH 85</t>
  </si>
  <si>
    <t>Lake is called GTH 85</t>
  </si>
  <si>
    <t>GTH 86</t>
  </si>
  <si>
    <t>Lake is called GTH 86</t>
  </si>
  <si>
    <t>GTH 87</t>
  </si>
  <si>
    <t>Lake is called GTH 87</t>
  </si>
  <si>
    <t>GTH 88</t>
  </si>
  <si>
    <t>Lake is called GTH 88</t>
  </si>
  <si>
    <t>GTH 89</t>
  </si>
  <si>
    <t>Lake is called GTH 89</t>
  </si>
  <si>
    <t>GTH 90</t>
  </si>
  <si>
    <t>Lake is called GTH 90</t>
  </si>
  <si>
    <t>GTH 91</t>
  </si>
  <si>
    <t>Lake is called GTH 91</t>
  </si>
  <si>
    <t>GTH 92</t>
  </si>
  <si>
    <t>Lake is called GTH 92</t>
  </si>
  <si>
    <t>GTH 93</t>
  </si>
  <si>
    <t>Lake is called GTH 93</t>
  </si>
  <si>
    <t>GTH 94</t>
  </si>
  <si>
    <t>Lake is called GTH 94</t>
  </si>
  <si>
    <t>GTH 95</t>
  </si>
  <si>
    <t>Lake is called GTH 95</t>
  </si>
  <si>
    <t>GTH 96</t>
  </si>
  <si>
    <t>Lake is called GTH 96</t>
  </si>
  <si>
    <t>GTH 97</t>
  </si>
  <si>
    <t>Lake is called GTH 97</t>
  </si>
  <si>
    <t>GTH 98</t>
  </si>
  <si>
    <t>Lake is called GTH 98</t>
  </si>
  <si>
    <t>GTH 99</t>
  </si>
  <si>
    <t>Lake is called GTH 99 and Airstrip Lakes A1</t>
  </si>
  <si>
    <t>Airstrip Lakes A1</t>
  </si>
  <si>
    <t>Gypsy Pool</t>
  </si>
  <si>
    <t>Happy Valley Stream</t>
  </si>
  <si>
    <t>Helicopter Survey Lake  01</t>
  </si>
  <si>
    <t>LH2-1</t>
  </si>
  <si>
    <t>Lakes Helicopter Survey #2 1994, 1995</t>
  </si>
  <si>
    <t>Helicopter Survey Lake  02</t>
  </si>
  <si>
    <t>LH2-2</t>
  </si>
  <si>
    <t>Helicopter Survey Lake  03</t>
  </si>
  <si>
    <t>LH2-3</t>
  </si>
  <si>
    <t>Helicopter Survey Lake  04</t>
  </si>
  <si>
    <t>LH2-4</t>
  </si>
  <si>
    <t>Helicopter Survey Lake  05</t>
  </si>
  <si>
    <t>LH2-5</t>
  </si>
  <si>
    <t>Helicopter Survey Lake  06</t>
  </si>
  <si>
    <t>LH2-6</t>
  </si>
  <si>
    <t>Helicopter Survey Lake  07</t>
  </si>
  <si>
    <t>LH2-7</t>
  </si>
  <si>
    <t>Helicopter Survey Lake  08</t>
  </si>
  <si>
    <t>LH2-8</t>
  </si>
  <si>
    <t>Helicopter Survey Lake  09</t>
  </si>
  <si>
    <t>LH2-9</t>
  </si>
  <si>
    <t>Helicopter Survey Lake  10</t>
  </si>
  <si>
    <t>LH2-10</t>
  </si>
  <si>
    <t>Helicopter Survey Lake  11</t>
  </si>
  <si>
    <t>LH2-11</t>
  </si>
  <si>
    <t>Helicopter Survey Lake  12</t>
  </si>
  <si>
    <t>LH2-12</t>
  </si>
  <si>
    <t>Helicopter Survey Lake  13</t>
  </si>
  <si>
    <t>LH2-13</t>
  </si>
  <si>
    <t>Helicopter Survey Lake  14</t>
  </si>
  <si>
    <t>LH2-14</t>
  </si>
  <si>
    <t>Coastal plain survey #2 in 1995</t>
  </si>
  <si>
    <t>Helicopter Survey Lake  15</t>
  </si>
  <si>
    <t>LH2-15</t>
  </si>
  <si>
    <t>Hershey Creek</t>
  </si>
  <si>
    <t>nutrients</t>
  </si>
  <si>
    <t>Horn Lake</t>
  </si>
  <si>
    <t>I Minus</t>
  </si>
  <si>
    <t>Toolik Inlet Lakes</t>
  </si>
  <si>
    <t>I Minus 01</t>
  </si>
  <si>
    <t>I Minus 1</t>
  </si>
  <si>
    <t>I Minus 02</t>
  </si>
  <si>
    <t>I Minus 2</t>
  </si>
  <si>
    <t>I Minus Inlet</t>
  </si>
  <si>
    <t>Surveyed by Kling, Crump, Nannen in 2010</t>
  </si>
  <si>
    <t>Thermokarst</t>
  </si>
  <si>
    <t>I Minus Outlet</t>
  </si>
  <si>
    <t>I Swamp</t>
  </si>
  <si>
    <t>Swamp</t>
  </si>
  <si>
    <t>I Swamp Inlet</t>
  </si>
  <si>
    <t>Inlet to lake I Swamp</t>
  </si>
  <si>
    <t>I-swamp In</t>
  </si>
  <si>
    <t>Swamp In</t>
  </si>
  <si>
    <t>ISeries</t>
  </si>
  <si>
    <t>I Swamp Outlet</t>
  </si>
  <si>
    <t>I-swamp Out</t>
  </si>
  <si>
    <t>Swamp Out</t>
  </si>
  <si>
    <t>I1</t>
  </si>
  <si>
    <t>I 1</t>
  </si>
  <si>
    <t>I-1</t>
  </si>
  <si>
    <t>I1 into I3</t>
  </si>
  <si>
    <t>I1-I3</t>
  </si>
  <si>
    <t>IS4</t>
  </si>
  <si>
    <t>I1 Outlet</t>
  </si>
  <si>
    <t>I1 Out</t>
  </si>
  <si>
    <t>IS3</t>
  </si>
  <si>
    <t>I2</t>
  </si>
  <si>
    <t>I 2</t>
  </si>
  <si>
    <t>I-2</t>
  </si>
  <si>
    <t>I2 into I3</t>
  </si>
  <si>
    <t>I2-I3</t>
  </si>
  <si>
    <t>IS5</t>
  </si>
  <si>
    <t>I2 Outlet</t>
  </si>
  <si>
    <t>I2 Out</t>
  </si>
  <si>
    <t>IS2</t>
  </si>
  <si>
    <t>I3</t>
  </si>
  <si>
    <t>I 3</t>
  </si>
  <si>
    <t>I-3</t>
  </si>
  <si>
    <t>I3 Outlet</t>
  </si>
  <si>
    <t>I3 Out</t>
  </si>
  <si>
    <t>IS6</t>
  </si>
  <si>
    <t>I4</t>
  </si>
  <si>
    <t>I 4</t>
  </si>
  <si>
    <t>I-4</t>
  </si>
  <si>
    <t>I4 into I5</t>
  </si>
  <si>
    <t>I4-I5</t>
  </si>
  <si>
    <t>IS8</t>
  </si>
  <si>
    <t>I4 Outlet</t>
  </si>
  <si>
    <t>I4 Out</t>
  </si>
  <si>
    <t>IS7</t>
  </si>
  <si>
    <t>I5</t>
  </si>
  <si>
    <t>I 5</t>
  </si>
  <si>
    <t>I-5</t>
  </si>
  <si>
    <t>I5 into I6</t>
  </si>
  <si>
    <t>I5-I6</t>
  </si>
  <si>
    <t>IS10</t>
  </si>
  <si>
    <t>I5 Outlet</t>
  </si>
  <si>
    <t>I5 Out</t>
  </si>
  <si>
    <t>IS9</t>
  </si>
  <si>
    <t>I6</t>
  </si>
  <si>
    <t>I 6</t>
  </si>
  <si>
    <t>I-6</t>
  </si>
  <si>
    <t>I6 Headwater Lake</t>
  </si>
  <si>
    <t>I6 West Headwater</t>
  </si>
  <si>
    <t>I6 HW</t>
  </si>
  <si>
    <t>I6 Headwater Lake Inlet</t>
  </si>
  <si>
    <t>I6 West Headwaters Inlet</t>
  </si>
  <si>
    <t>I6 HW Inlet</t>
  </si>
  <si>
    <t>I6 Headwater Lake into I6 station 2</t>
  </si>
  <si>
    <t>Surveyed by LTREB in 2008, 2009, 2010</t>
  </si>
  <si>
    <t>Stream Survey</t>
  </si>
  <si>
    <t>I6 Headwater Lake into I6 station 3</t>
  </si>
  <si>
    <t>I6 Headwater Lake Outlet</t>
  </si>
  <si>
    <t>I6 West Headwaters Outlet</t>
  </si>
  <si>
    <t>I6 HW Outlet</t>
  </si>
  <si>
    <t>I6 Inlet West</t>
  </si>
  <si>
    <t>I6 West Inlet</t>
  </si>
  <si>
    <t>IS11</t>
  </si>
  <si>
    <t>I6 Outlet</t>
  </si>
  <si>
    <t>I6 Out</t>
  </si>
  <si>
    <t>IS12</t>
  </si>
  <si>
    <t>I7</t>
  </si>
  <si>
    <t>I 7</t>
  </si>
  <si>
    <t>I-7</t>
  </si>
  <si>
    <t>I7 into I9</t>
  </si>
  <si>
    <t>I7-I9</t>
  </si>
  <si>
    <t>IS16</t>
  </si>
  <si>
    <t>I7 Outlet</t>
  </si>
  <si>
    <t>I7 Out</t>
  </si>
  <si>
    <t>IS13</t>
  </si>
  <si>
    <t>I8</t>
  </si>
  <si>
    <t>I 8</t>
  </si>
  <si>
    <t>I-8</t>
  </si>
  <si>
    <t>I8 Headwater</t>
  </si>
  <si>
    <t>I8 HW</t>
  </si>
  <si>
    <t>IS1</t>
  </si>
  <si>
    <t>I8 Headwater stream station 2</t>
  </si>
  <si>
    <t>I8 Headwater stream station 3</t>
  </si>
  <si>
    <t>I8 Inlet</t>
  </si>
  <si>
    <t>I8 In</t>
  </si>
  <si>
    <t>IS14</t>
  </si>
  <si>
    <t>I8 Inlet East</t>
  </si>
  <si>
    <t>Surveyed by Ashley Larsen for her REU project in 2007.  Mentored by GWK and HEA</t>
  </si>
  <si>
    <t>REU_Kling_Larsen_Adams</t>
  </si>
  <si>
    <t>I8 Mass Balance Survey</t>
  </si>
  <si>
    <t>I8 Inlet East Northeast</t>
  </si>
  <si>
    <t>I8 Inlet South</t>
  </si>
  <si>
    <t>I8 Inlet Southeast</t>
  </si>
  <si>
    <t>I8 Inlet-0.42k</t>
  </si>
  <si>
    <t>I8 Headwaters Habitat Survey</t>
  </si>
  <si>
    <t>I8 into I9</t>
  </si>
  <si>
    <t>I8-I9</t>
  </si>
  <si>
    <t>IS17</t>
  </si>
  <si>
    <t>I8 Lake Center</t>
  </si>
  <si>
    <t>I8 Lake East</t>
  </si>
  <si>
    <t>I8 Lake Northeast</t>
  </si>
  <si>
    <t>I8 Lake Northwest</t>
  </si>
  <si>
    <t>I8 Lake Southeast</t>
  </si>
  <si>
    <t>I8 Lake Southwest</t>
  </si>
  <si>
    <t>I8 Lake West</t>
  </si>
  <si>
    <t>I8 Northeast Inlet</t>
  </si>
  <si>
    <t>I8 Outlet</t>
  </si>
  <si>
    <t>I8 Out</t>
  </si>
  <si>
    <t xml:space="preserve">Blueberry Creek </t>
  </si>
  <si>
    <t>I8 Outlet Tributary</t>
  </si>
  <si>
    <t>"NA" is the same as Blueberry Creek, and should be called I-8 Outlet</t>
  </si>
  <si>
    <t>NA Trib</t>
  </si>
  <si>
    <t>Blueberry Creek Trib</t>
  </si>
  <si>
    <t>I9</t>
  </si>
  <si>
    <t>I 9</t>
  </si>
  <si>
    <t>I-9</t>
  </si>
  <si>
    <t>I9 Outlet</t>
  </si>
  <si>
    <t>I9 Out</t>
  </si>
  <si>
    <t>IS22</t>
  </si>
  <si>
    <t>Im2 HIGH SIDE</t>
  </si>
  <si>
    <t>Streams</t>
  </si>
  <si>
    <t>Im2 IMP</t>
  </si>
  <si>
    <t>Im2 REF</t>
  </si>
  <si>
    <t>Im2 TK HIGH</t>
  </si>
  <si>
    <t>Im2 TK LOW</t>
  </si>
  <si>
    <t>Imnavait A</t>
  </si>
  <si>
    <t>Imnavait AA</t>
  </si>
  <si>
    <t>Imnavait B</t>
  </si>
  <si>
    <t>Imnavait C</t>
  </si>
  <si>
    <t>Imnavait Creek</t>
  </si>
  <si>
    <t>IMN</t>
  </si>
  <si>
    <t>Imnaviat</t>
  </si>
  <si>
    <t>Imnavait D</t>
  </si>
  <si>
    <t>Imnavait E</t>
  </si>
  <si>
    <t>Imnavait Site 02</t>
  </si>
  <si>
    <t>Imnavait Site2</t>
  </si>
  <si>
    <t>Imnavait Site 03</t>
  </si>
  <si>
    <t>Imnavait Site3</t>
  </si>
  <si>
    <t>Biocomplexity_Kling_Stieglitz</t>
  </si>
  <si>
    <t>Imnavait Upper</t>
  </si>
  <si>
    <t>Imnavait Weir</t>
  </si>
  <si>
    <t>IMN Weir</t>
  </si>
  <si>
    <t>Imnavait</t>
  </si>
  <si>
    <t>Imnavait WT 07 Weir</t>
  </si>
  <si>
    <t>WT7 weir</t>
  </si>
  <si>
    <t>Imnavait WT 07-01</t>
  </si>
  <si>
    <t>Imnavait WT 07-02</t>
  </si>
  <si>
    <t>Imnavait WT 07-03</t>
  </si>
  <si>
    <t>Imnavait WT 07-04</t>
  </si>
  <si>
    <t>Imnavait WT 08-01</t>
  </si>
  <si>
    <t>IMN WT 8-1</t>
  </si>
  <si>
    <t>Imnavait WT 08-02</t>
  </si>
  <si>
    <t>IMN WT 8-2</t>
  </si>
  <si>
    <t>Imnavait WT 08-03</t>
  </si>
  <si>
    <t>IMN WT 8-3</t>
  </si>
  <si>
    <t>Imnavait WT 08-04</t>
  </si>
  <si>
    <t>IMN WT 8-4</t>
  </si>
  <si>
    <t>Imnavait WT 08-05</t>
  </si>
  <si>
    <t>IMN WT 8-5</t>
  </si>
  <si>
    <t>Imnavait WT 08-06</t>
  </si>
  <si>
    <t>IMN WT 8-6</t>
  </si>
  <si>
    <t>Imnavait WT 08-07</t>
  </si>
  <si>
    <t>IMN WT 8-7</t>
  </si>
  <si>
    <t>Imnavait WT 08-08</t>
  </si>
  <si>
    <t>IMN WT 8-8</t>
  </si>
  <si>
    <t>Imnavait WT 08-09</t>
  </si>
  <si>
    <t>IMN WT 8-9</t>
  </si>
  <si>
    <t>Imnavait WT 08-10</t>
  </si>
  <si>
    <t>IMN WT 8-10</t>
  </si>
  <si>
    <t>Imnavait WT 08-11</t>
  </si>
  <si>
    <t>IMN WT 8-11</t>
  </si>
  <si>
    <t>Imnavait WT 08-12</t>
  </si>
  <si>
    <t>IMN WT 8-12</t>
  </si>
  <si>
    <t>Imnavait WT 08-13</t>
  </si>
  <si>
    <t>IMN WT 8-13</t>
  </si>
  <si>
    <t>Imnavait WT 08-14</t>
  </si>
  <si>
    <t>IMN WT 8-14</t>
  </si>
  <si>
    <t>Imnavait WT 08-15</t>
  </si>
  <si>
    <t>IMN WT 8-15</t>
  </si>
  <si>
    <t>Imnavait WT 08-16</t>
  </si>
  <si>
    <t>IMN WT 8-16</t>
  </si>
  <si>
    <t>Imnavait WT 08-17</t>
  </si>
  <si>
    <t>IMN WT 8-17</t>
  </si>
  <si>
    <t>Imnavait WT 12 CR5</t>
  </si>
  <si>
    <t>Imnavait WT 12 FS5</t>
  </si>
  <si>
    <t>Imnavait WT 12 LB5</t>
  </si>
  <si>
    <t>Yuriko Yano and Kei Koba sites on Water Track 12 - FS=Footslope, CR=Crest, UB=Upper Back Slope, LB=Lower Back Slope</t>
  </si>
  <si>
    <t>Imnavait WT 12 UB5</t>
  </si>
  <si>
    <t>Island Lake</t>
  </si>
  <si>
    <t>Lake and stream survey 1988 #28</t>
  </si>
  <si>
    <t>Itigaknit Lake</t>
  </si>
  <si>
    <t>Has been called NE15, which is incorrect.  Delete this reference if you find it, and change to Itigaknit.</t>
  </si>
  <si>
    <t>Itkillik Lake</t>
  </si>
  <si>
    <t>Itkillik</t>
  </si>
  <si>
    <t>Itkillik Trib East</t>
  </si>
  <si>
    <t>nutrients and YOY</t>
  </si>
  <si>
    <t>Itkillik Trib West</t>
  </si>
  <si>
    <t>Itkillik Tributary-Burned</t>
  </si>
  <si>
    <t>Angie 1a</t>
  </si>
  <si>
    <t>Itkillik Tributary-Unburned</t>
  </si>
  <si>
    <t>Angie 2a</t>
  </si>
  <si>
    <t>Kuparuk 0.0k</t>
  </si>
  <si>
    <t>1985-1995, 2011-present phosphorus addition</t>
  </si>
  <si>
    <t>Kuparuk -0.177k</t>
  </si>
  <si>
    <t>Kuparuk 0.3k</t>
  </si>
  <si>
    <t>YOY</t>
  </si>
  <si>
    <t>Kuparuk -0.3k</t>
  </si>
  <si>
    <t>Kuparuk -0.47k</t>
  </si>
  <si>
    <t>Kuparuk 0.56k</t>
  </si>
  <si>
    <t>Kuparuk 0.5k</t>
  </si>
  <si>
    <t>high-flow discharge measurements</t>
  </si>
  <si>
    <t>Kuparuk 0.74k</t>
  </si>
  <si>
    <t>Kuparuk -0.7k</t>
  </si>
  <si>
    <t>Kuparuk 0.85k</t>
  </si>
  <si>
    <t>Kuparuk 1.0k</t>
  </si>
  <si>
    <t>Kuparuk 1.39k</t>
  </si>
  <si>
    <t>Kuparuk 1.4k</t>
  </si>
  <si>
    <t>1996-2010 phosphoric addition, 2011-present half-rate phosphoric addition</t>
  </si>
  <si>
    <t>Kuparuk 1.8k</t>
  </si>
  <si>
    <t>Kuparuk 2.0k</t>
  </si>
  <si>
    <t>Kuparuk 2.4k</t>
  </si>
  <si>
    <t>Kuparuk 2.5k</t>
  </si>
  <si>
    <t>Kuparuk 3.0k</t>
  </si>
  <si>
    <t>Kuparuk 4.0k</t>
  </si>
  <si>
    <t>Kuparuk game camera</t>
  </si>
  <si>
    <t>game camera</t>
  </si>
  <si>
    <t>Kuparuk River at haul Rd.</t>
  </si>
  <si>
    <t>Kup</t>
  </si>
  <si>
    <t>Kuparuk River Ice Field</t>
  </si>
  <si>
    <t>Kuparuk aufeis</t>
  </si>
  <si>
    <t>Kuparuk Spring</t>
  </si>
  <si>
    <t>KUPB</t>
  </si>
  <si>
    <t>Lake Africa</t>
  </si>
  <si>
    <t>Lake and stream survey 1988 #18</t>
  </si>
  <si>
    <t>Lake Anne</t>
  </si>
  <si>
    <t>Lake and stream survey 1988 #05</t>
  </si>
  <si>
    <t>Lake Carolyn</t>
  </si>
  <si>
    <t>Lake and stream survey 1988 #17</t>
  </si>
  <si>
    <t>Lake Charles</t>
  </si>
  <si>
    <t>Lake and stream survey 1988 #10</t>
  </si>
  <si>
    <t>Lake Colleen</t>
  </si>
  <si>
    <t>Lake and stream survey 1988 #22</t>
  </si>
  <si>
    <t>Colleen Lake</t>
  </si>
  <si>
    <t>Lake George</t>
  </si>
  <si>
    <t>Lake and stream survey 1988 #06</t>
  </si>
  <si>
    <t>Lake Maxine</t>
  </si>
  <si>
    <t>Lake and stream survey 1988 #16</t>
  </si>
  <si>
    <t>Lake William</t>
  </si>
  <si>
    <t>Lake and stream survey 1988 #26</t>
  </si>
  <si>
    <t>William Lake</t>
  </si>
  <si>
    <t>LTER 247</t>
  </si>
  <si>
    <t>Lake is called LTER 247 and GTH 01</t>
  </si>
  <si>
    <t>GTH 01</t>
  </si>
  <si>
    <t>LTER 248</t>
  </si>
  <si>
    <t>Lake is called LTER 248 and GTH 02</t>
  </si>
  <si>
    <t>GTH 02</t>
  </si>
  <si>
    <t>LTER 249</t>
  </si>
  <si>
    <t>Lake is called LTER 249 and GTH 03</t>
  </si>
  <si>
    <t>GTH 03</t>
  </si>
  <si>
    <t>LTER 250</t>
  </si>
  <si>
    <t>Lake is called LTER 250 and GTH 04</t>
  </si>
  <si>
    <t>GTH 04</t>
  </si>
  <si>
    <t>LTER 251</t>
  </si>
  <si>
    <t>Lake is called LTER 251 and GTH 05</t>
  </si>
  <si>
    <t>GTH 05</t>
  </si>
  <si>
    <t>LTER 252</t>
  </si>
  <si>
    <t>Lake is called LTER 252 and GTH 06</t>
  </si>
  <si>
    <t>GTH 06</t>
  </si>
  <si>
    <t>LTER 253</t>
  </si>
  <si>
    <t>Lake is called LTER 253 and GTH 07</t>
  </si>
  <si>
    <t>GTH 07</t>
  </si>
  <si>
    <t>LTER 254</t>
  </si>
  <si>
    <t>Lake is called LTER 254 and GTH 08</t>
  </si>
  <si>
    <t>GTH 08</t>
  </si>
  <si>
    <t>LTER 255</t>
  </si>
  <si>
    <t>Lake is called LTER 255 and GTH 09</t>
  </si>
  <si>
    <t>GTH 09</t>
  </si>
  <si>
    <t>LTER 256</t>
  </si>
  <si>
    <t>Lake is called LTER 256 and GTH 10</t>
  </si>
  <si>
    <t>GTH 10</t>
  </si>
  <si>
    <t>LTER 257</t>
  </si>
  <si>
    <t>Lake is called LTER 257 and GTH 11</t>
  </si>
  <si>
    <t>GTH 11</t>
  </si>
  <si>
    <t>LTER 258</t>
  </si>
  <si>
    <t>Lake is called LTER 258 and GTH 12</t>
  </si>
  <si>
    <t>GTH 12</t>
  </si>
  <si>
    <t>LTER 259</t>
  </si>
  <si>
    <t>Lake is called LTER 259 and GTH 13</t>
  </si>
  <si>
    <t>GTH 13</t>
  </si>
  <si>
    <t>LTER 260</t>
  </si>
  <si>
    <t>Lake is called LTER 260 and GTH 14</t>
  </si>
  <si>
    <t>GTH 14</t>
  </si>
  <si>
    <t>LTER 261</t>
  </si>
  <si>
    <t>Lake is called LTER 261 and GTH 15</t>
  </si>
  <si>
    <t>GTH 15</t>
  </si>
  <si>
    <t>LTER 262</t>
  </si>
  <si>
    <t>Lake is called LTER 262 and GTH 16</t>
  </si>
  <si>
    <t>GTH 16</t>
  </si>
  <si>
    <t>LTER 263</t>
  </si>
  <si>
    <t>Lake is called LTER 263 and GTH 17</t>
  </si>
  <si>
    <t>GTH 17</t>
  </si>
  <si>
    <t>LTER 264</t>
  </si>
  <si>
    <t>Lake is called LTER 264 and GTH 18</t>
  </si>
  <si>
    <t>GTH 18</t>
  </si>
  <si>
    <t>LTER 265</t>
  </si>
  <si>
    <t>Lake is called LTER 265 and GTH 19</t>
  </si>
  <si>
    <t>GTH 19</t>
  </si>
  <si>
    <t>LTER 266</t>
  </si>
  <si>
    <t>Lake is called LTER 266 and GTH 20</t>
  </si>
  <si>
    <t>GTH 20</t>
  </si>
  <si>
    <t>LTER 267</t>
  </si>
  <si>
    <t>Lake is called LTER 267 and GTH 21</t>
  </si>
  <si>
    <t>GTH 21</t>
  </si>
  <si>
    <t>LTER 268</t>
  </si>
  <si>
    <t>Lake is called LTER 268 and GTH 22</t>
  </si>
  <si>
    <t>GTH 22</t>
  </si>
  <si>
    <t>LTER 269</t>
  </si>
  <si>
    <t>Lake is called LTER 269 and GTH 23</t>
  </si>
  <si>
    <t>GTH 23</t>
  </si>
  <si>
    <t>LTER 270</t>
  </si>
  <si>
    <t>Lake is called LTER 270 and GTH 24</t>
  </si>
  <si>
    <t>GTH 24</t>
  </si>
  <si>
    <t>LTER 271</t>
  </si>
  <si>
    <t>Lake is called LTER 271 and GTH 25</t>
  </si>
  <si>
    <t>GTH 25</t>
  </si>
  <si>
    <t>LTER 272</t>
  </si>
  <si>
    <t>Lake is called LTER 272 and GTH 26</t>
  </si>
  <si>
    <t>GTH 26</t>
  </si>
  <si>
    <t>LTER 315</t>
  </si>
  <si>
    <t>Lake is called LTER 315 and GTH 27</t>
  </si>
  <si>
    <t>GTH 27</t>
  </si>
  <si>
    <t>LTER 316</t>
  </si>
  <si>
    <t>Lake is called LTER 316 and GTH 28</t>
  </si>
  <si>
    <t>GTH 28</t>
  </si>
  <si>
    <t>LTER 317</t>
  </si>
  <si>
    <t>Lake is called LTER 317 and GTH 29</t>
  </si>
  <si>
    <t>GTH 29</t>
  </si>
  <si>
    <t>LTER 318</t>
  </si>
  <si>
    <t>Lake is called LTER 318 and GTH 30</t>
  </si>
  <si>
    <t>GTH 30</t>
  </si>
  <si>
    <t>LTER 319</t>
  </si>
  <si>
    <t>Lake is called LTER 319 and GTH 31</t>
  </si>
  <si>
    <t>GTH 31</t>
  </si>
  <si>
    <t>LTER 320</t>
  </si>
  <si>
    <t>Lake is called LTER 320 and GTH 32</t>
  </si>
  <si>
    <t>GTH 32</t>
  </si>
  <si>
    <t>LTER 321</t>
  </si>
  <si>
    <t>Lake is called LTER 321 and GTH 33</t>
  </si>
  <si>
    <t>GTH 33</t>
  </si>
  <si>
    <t>LTER 322</t>
  </si>
  <si>
    <t>Lake is called LTER 322 and GTH 34</t>
  </si>
  <si>
    <t>GTH 34</t>
  </si>
  <si>
    <t>LTER 323</t>
  </si>
  <si>
    <t>Lake is called LTER 323 and GTH 35</t>
  </si>
  <si>
    <t>GTH 35</t>
  </si>
  <si>
    <t>LTER 324</t>
  </si>
  <si>
    <t>Lake is called LTER 324 and GTH 36</t>
  </si>
  <si>
    <t>GTH 36</t>
  </si>
  <si>
    <t>LTER 325</t>
  </si>
  <si>
    <t>Lake is called LTER 325 and GTH 37</t>
  </si>
  <si>
    <t>GTH 37</t>
  </si>
  <si>
    <t>LTER 326</t>
  </si>
  <si>
    <t>Lake is called LTER 326 and GTH 38</t>
  </si>
  <si>
    <t>GTH 38</t>
  </si>
  <si>
    <t>LTER 327</t>
  </si>
  <si>
    <t>Lake is called LTER 327 and GTH 39</t>
  </si>
  <si>
    <t>GTH 39</t>
  </si>
  <si>
    <t>LTER 328</t>
  </si>
  <si>
    <t>Lake is called LTER 328 and GTH 40</t>
  </si>
  <si>
    <t>GTH 40</t>
  </si>
  <si>
    <t>LTER 329</t>
  </si>
  <si>
    <t>Lake is called LTER 329 and GTH 41</t>
  </si>
  <si>
    <t>GTH 41</t>
  </si>
  <si>
    <t>LTER 330</t>
  </si>
  <si>
    <t>Lake is called LTER 330 and GTH 42</t>
  </si>
  <si>
    <t>GTH 42</t>
  </si>
  <si>
    <t>LTER 331</t>
  </si>
  <si>
    <t>Lake is called LTER 331 and GTH 43</t>
  </si>
  <si>
    <t>GTH 43</t>
  </si>
  <si>
    <t>LTER 332</t>
  </si>
  <si>
    <t>Lake is called LTER 332 and GTH 44</t>
  </si>
  <si>
    <t>GTH 44</t>
  </si>
  <si>
    <t>LTER 333</t>
  </si>
  <si>
    <t>Lake is called LTER 333 and GTH 45</t>
  </si>
  <si>
    <t>GTH 45</t>
  </si>
  <si>
    <t>LTER 335</t>
  </si>
  <si>
    <t>Lake is called LTER 335 and GTH 47</t>
  </si>
  <si>
    <t>GTH 47</t>
  </si>
  <si>
    <t>LTER 336</t>
  </si>
  <si>
    <t>Lake is called LTER 336 and GTH 48</t>
  </si>
  <si>
    <t>GTH 48</t>
  </si>
  <si>
    <t>LTER 337</t>
  </si>
  <si>
    <t>Lake is called LTER 337 and GTH 49</t>
  </si>
  <si>
    <t>GTH 49</t>
  </si>
  <si>
    <t>LTER 338</t>
  </si>
  <si>
    <t>Lake is called LTER 338 and GTH 50</t>
  </si>
  <si>
    <t>GTH 50</t>
  </si>
  <si>
    <t>LTER 339</t>
  </si>
  <si>
    <t>Lake is called LTER 339 and GTH 51</t>
  </si>
  <si>
    <t>GTH 51</t>
  </si>
  <si>
    <t>LTER 340</t>
  </si>
  <si>
    <t>Lake is called LTER 340 and GTH 52</t>
  </si>
  <si>
    <t>GTH 52</t>
  </si>
  <si>
    <t>LTER 341</t>
  </si>
  <si>
    <t>Lake is called LTER 341 and GTH 53</t>
  </si>
  <si>
    <t>GTH 53</t>
  </si>
  <si>
    <t>LTER 342</t>
  </si>
  <si>
    <t>Lake is called LTER 342 and GTH 54</t>
  </si>
  <si>
    <t>GTH 54</t>
  </si>
  <si>
    <t>LTER 343</t>
  </si>
  <si>
    <t>Lake is called LTER 343 and GTH 55</t>
  </si>
  <si>
    <t>GTH 55</t>
  </si>
  <si>
    <t>LTER 344</t>
  </si>
  <si>
    <t>Lake is called LTER 344 and GTH 56</t>
  </si>
  <si>
    <t>GTH 56</t>
  </si>
  <si>
    <t>LTER 345</t>
  </si>
  <si>
    <t>Lake is called LTER 345 and GTH 57</t>
  </si>
  <si>
    <t>GTH 57</t>
  </si>
  <si>
    <t>LTER 346</t>
  </si>
  <si>
    <t>Lake is called LTER 346 and GTH 58</t>
  </si>
  <si>
    <t>GTH 58</t>
  </si>
  <si>
    <t>LTER 347</t>
  </si>
  <si>
    <t>Lake is called LTER 347 and GTH 59</t>
  </si>
  <si>
    <t>GTH 59</t>
  </si>
  <si>
    <t>LTER 348</t>
  </si>
  <si>
    <t>Lake is called LTER 348 and GTH 60</t>
  </si>
  <si>
    <t>GTH 60</t>
  </si>
  <si>
    <t>LTER 349</t>
  </si>
  <si>
    <t>Lake is called LTER 349 and GTH 61</t>
  </si>
  <si>
    <t>GTH 61</t>
  </si>
  <si>
    <t>LTER 350</t>
  </si>
  <si>
    <t>Lake is called LTER 350 and GTH 62</t>
  </si>
  <si>
    <t>GTH 62</t>
  </si>
  <si>
    <t>LTER 351</t>
  </si>
  <si>
    <t>Lake is called LTER 351 and GTH 63</t>
  </si>
  <si>
    <t>GTH 63</t>
  </si>
  <si>
    <t>LTER 352</t>
  </si>
  <si>
    <t>Lake is called LTER 352 and GTH 64</t>
  </si>
  <si>
    <t>GTH 64</t>
  </si>
  <si>
    <t>LTER 353</t>
  </si>
  <si>
    <t>Lake is called LTER 353 and GTH 65</t>
  </si>
  <si>
    <t>GTH 65</t>
  </si>
  <si>
    <t>LTER 354</t>
  </si>
  <si>
    <t>Lake is called LTER 354 and GTH 66</t>
  </si>
  <si>
    <t>GTH 66</t>
  </si>
  <si>
    <t>LTER 355</t>
  </si>
  <si>
    <t>Lake is called LTER 355 and GTH 67</t>
  </si>
  <si>
    <t>GTH 67</t>
  </si>
  <si>
    <t>LTER 357</t>
  </si>
  <si>
    <t>Lake is called LTER 357 and GTH 69</t>
  </si>
  <si>
    <t>GTH 69</t>
  </si>
  <si>
    <t>LTER 358</t>
  </si>
  <si>
    <t>Lake is called LTER 358 and GTH 70</t>
  </si>
  <si>
    <t>GTH 70</t>
  </si>
  <si>
    <t>LTER 359</t>
  </si>
  <si>
    <t>Lake is called LTER 359 and GTH 71</t>
  </si>
  <si>
    <t>GTH 71</t>
  </si>
  <si>
    <t>LTER 360</t>
  </si>
  <si>
    <t>Lake is called LTER 360 and GTH 72</t>
  </si>
  <si>
    <t>GTH 72</t>
  </si>
  <si>
    <t>LTER 361</t>
  </si>
  <si>
    <t>Lake is called LTER 361 and GTH 73</t>
  </si>
  <si>
    <t>GTH 73</t>
  </si>
  <si>
    <t>LTER 362</t>
  </si>
  <si>
    <t>Lake is called LTER 362 and GTH 74</t>
  </si>
  <si>
    <t>GTH 74</t>
  </si>
  <si>
    <t>LTER 363</t>
  </si>
  <si>
    <t>Lake is called LTER 363 and GTH 75</t>
  </si>
  <si>
    <t>GTH 75</t>
  </si>
  <si>
    <t>LTER 364</t>
  </si>
  <si>
    <t>Lake is called LTER 364 and GTH 76</t>
  </si>
  <si>
    <t>GTH 76</t>
  </si>
  <si>
    <t>LTER 365</t>
  </si>
  <si>
    <t>Lake is called LTER 365 and GTH 77</t>
  </si>
  <si>
    <t>GTH 77</t>
  </si>
  <si>
    <t>LTER 366</t>
  </si>
  <si>
    <t>Lake is called LTER 366 and GTH 78</t>
  </si>
  <si>
    <t>GTH 78</t>
  </si>
  <si>
    <t>LTER 367</t>
  </si>
  <si>
    <t>Lake is called LTER 367 and GTH 79</t>
  </si>
  <si>
    <t>GTH 79</t>
  </si>
  <si>
    <t>LTER 368</t>
  </si>
  <si>
    <t>Lake is called LTER 368 and GTH 80</t>
  </si>
  <si>
    <t>GTH 80</t>
  </si>
  <si>
    <t>LTER 369</t>
  </si>
  <si>
    <t>Lake is called LTER 369 and GTH 81</t>
  </si>
  <si>
    <t>GTH 81</t>
  </si>
  <si>
    <t>LTER Heath Tundra</t>
  </si>
  <si>
    <t>Arctic LTER Experimental Plots: Heath Tundra - Block 1, Northeast corner near Toolik Field Station, North Slope, Alaska.</t>
  </si>
  <si>
    <t>LTER Low Nutrient Moist Acidic Tussock Tundra</t>
  </si>
  <si>
    <t>Low Nutrient Moist Acidic Tussock Tundra (LMAT) Northeast corner Block 1</t>
  </si>
  <si>
    <t>LTER Moist Acidic Tussock Tundra</t>
  </si>
  <si>
    <t>Arctic LTER Experimental Plots: Moist Acidic Tussock Tundra (MAT) Northeast corner block 1 near Toolik Field Station, North Slope, Alaska.</t>
  </si>
  <si>
    <t>LTER Moist Acidic Tussock Tundra 1981 plots</t>
  </si>
  <si>
    <t>Arctic LTER Experimental Plots: 1981 Moist Acidic Tussock Tundra Northeast corner Block 3 near Toolik Field Station, North Slope, Alaska.</t>
  </si>
  <si>
    <t>LTER Moist NonAcidic NonTussock Tundra</t>
  </si>
  <si>
    <t>Arctic LTER Experimental Plots: Moist NonAcidic NonTussock Tundra (MNNT) Northeast corner Block 1 near Toolik Field Station, North Slope, Alaska.</t>
  </si>
  <si>
    <t>LTER Moist NonAcidic Tussock Tundra</t>
  </si>
  <si>
    <t>Arctic LTER Experimental Plots: Moist NonAcidic Tussock Tundra (MNT) Northeast corner block 1 near Toolik Field Station, North Slope, Alaska.</t>
  </si>
  <si>
    <t>LTER Shrub Tundra Block 1</t>
  </si>
  <si>
    <t>Arctic LTER Experimental Plots: Shrub Tundra - Northeast corner Block 1 near Toolik Field Station, North Slope, Alaska.</t>
  </si>
  <si>
    <t>LTER Shrub Tundra Block 2</t>
  </si>
  <si>
    <t>Arctic LTER Experimental Plots: Shrub Tundra - Block 2 Northeast corner near Toolik Field Station, North Slope, Alaska.</t>
  </si>
  <si>
    <t>LTER Wet Sedge Tundra Block 1</t>
  </si>
  <si>
    <t>Arctic LTER Experimental Plots: Wet Sedge Tundra - Block 1 Northeast corner near Toolik Field Station, North Slope, Alaska.</t>
  </si>
  <si>
    <t>LTER Wet Sedge Tundra Block 2</t>
  </si>
  <si>
    <t>Arctic LTER Experimental Plots: Wet Sedge Tundra Block 2 Northeast corner near Toolik Field Station, North Slope, Alaska.</t>
  </si>
  <si>
    <t>Luna Lake</t>
  </si>
  <si>
    <t>May Creek</t>
  </si>
  <si>
    <t>Milake</t>
  </si>
  <si>
    <t>Milake into NE 14</t>
  </si>
  <si>
    <t>LTER_Bowden_Kling</t>
  </si>
  <si>
    <t>Milkyway Lower</t>
  </si>
  <si>
    <t>MWL</t>
  </si>
  <si>
    <t>IS18</t>
  </si>
  <si>
    <t>Milkyway Upper</t>
  </si>
  <si>
    <t>MWU</t>
  </si>
  <si>
    <t>IS24</t>
  </si>
  <si>
    <t>Moderate CALM grid, NW corner</t>
  </si>
  <si>
    <t>N 01</t>
  </si>
  <si>
    <t>N1</t>
  </si>
  <si>
    <t>N1S and N1D for Shallow and Deep ends of the lake</t>
  </si>
  <si>
    <t>N 02</t>
  </si>
  <si>
    <t>N2</t>
  </si>
  <si>
    <t>N2F, N2C, N2 Reference, and N2 Treatment</t>
  </si>
  <si>
    <t>N 03</t>
  </si>
  <si>
    <t>N3</t>
  </si>
  <si>
    <t>N 04</t>
  </si>
  <si>
    <t>N4</t>
  </si>
  <si>
    <t>N 05</t>
  </si>
  <si>
    <t>N5</t>
  </si>
  <si>
    <t>Nanushuk Lake</t>
  </si>
  <si>
    <t>Natvakruak Lake</t>
  </si>
  <si>
    <t>Natvakruak_1 lake</t>
  </si>
  <si>
    <t>Natvakruak_2 lake</t>
  </si>
  <si>
    <t>Natvakruak_3 lake</t>
  </si>
  <si>
    <t>NE 01</t>
  </si>
  <si>
    <t>NE1</t>
  </si>
  <si>
    <t>NE 02</t>
  </si>
  <si>
    <t>NE2</t>
  </si>
  <si>
    <t>NE 03</t>
  </si>
  <si>
    <t>NE3</t>
  </si>
  <si>
    <t>NE 04</t>
  </si>
  <si>
    <t>NE4</t>
  </si>
  <si>
    <t>NE 05</t>
  </si>
  <si>
    <t>NE5</t>
  </si>
  <si>
    <t>NE 06</t>
  </si>
  <si>
    <t>NE6</t>
  </si>
  <si>
    <t>NE 07</t>
  </si>
  <si>
    <t>NE7</t>
  </si>
  <si>
    <t>NE 08</t>
  </si>
  <si>
    <t>NE8</t>
  </si>
  <si>
    <t>NE 09</t>
  </si>
  <si>
    <t>NE9</t>
  </si>
  <si>
    <t>NE 10</t>
  </si>
  <si>
    <t>NE10</t>
  </si>
  <si>
    <t>NE 11</t>
  </si>
  <si>
    <t>NE 12</t>
  </si>
  <si>
    <t>Dog Bone Lake</t>
  </si>
  <si>
    <t>NE 13</t>
  </si>
  <si>
    <t>NE13</t>
  </si>
  <si>
    <t>NE 14</t>
  </si>
  <si>
    <t>Lunker Lake</t>
  </si>
  <si>
    <t>NE 14 Lake</t>
  </si>
  <si>
    <t>This site is near the NE 14 Lake Slump Inlet and is different than the NE 14 site (which is out in the lake).</t>
  </si>
  <si>
    <t>NE 14 Lake Slump Inlet</t>
  </si>
  <si>
    <t>NE 14 Outlet</t>
  </si>
  <si>
    <t>NE 15</t>
  </si>
  <si>
    <t>NE15</t>
  </si>
  <si>
    <t>NE 16</t>
  </si>
  <si>
    <t>NE16</t>
  </si>
  <si>
    <t>NE 9B</t>
  </si>
  <si>
    <t>NE9B</t>
  </si>
  <si>
    <t>bedrock lake</t>
  </si>
  <si>
    <t>North Itigaknit A1</t>
  </si>
  <si>
    <t>Bacterial Survey 21</t>
  </si>
  <si>
    <t>BS21</t>
  </si>
  <si>
    <t>North Itigaknit A2</t>
  </si>
  <si>
    <t>Bacterial Survey 22</t>
  </si>
  <si>
    <t>BS22</t>
  </si>
  <si>
    <t>North Itigaknit B1</t>
  </si>
  <si>
    <t>Bacterial Survey 23</t>
  </si>
  <si>
    <t>BS23</t>
  </si>
  <si>
    <t>North Itigaknit B2</t>
  </si>
  <si>
    <t>Bacterial Survey 24</t>
  </si>
  <si>
    <t>BS24</t>
  </si>
  <si>
    <t>North Itigaknit B3</t>
  </si>
  <si>
    <t>Bacterial Survey 25</t>
  </si>
  <si>
    <t>BS25</t>
  </si>
  <si>
    <t>North Lake</t>
  </si>
  <si>
    <t>North Lake Inlet</t>
  </si>
  <si>
    <t>North Lake Outlet</t>
  </si>
  <si>
    <t>North River</t>
  </si>
  <si>
    <t>North River - mouth</t>
  </si>
  <si>
    <t>Thermokarst sampling</t>
  </si>
  <si>
    <t>North River Main/ISCO</t>
  </si>
  <si>
    <t>nutrients, ISCO</t>
  </si>
  <si>
    <t>North River Mid</t>
  </si>
  <si>
    <t>North River Thermokarst</t>
  </si>
  <si>
    <t>O1</t>
  </si>
  <si>
    <t>These are lakes near Campsite Lake</t>
  </si>
  <si>
    <t>O 1</t>
  </si>
  <si>
    <t>O2</t>
  </si>
  <si>
    <t>O 2</t>
  </si>
  <si>
    <t>O3</t>
  </si>
  <si>
    <t>O 3</t>
  </si>
  <si>
    <t>Oksrukuyik -0.1k</t>
  </si>
  <si>
    <t>Oksrukuyik -0.3k</t>
  </si>
  <si>
    <t>Oksrukuyik -0.7k</t>
  </si>
  <si>
    <t>Oksrukuyik 0.8k</t>
  </si>
  <si>
    <t>Oksrukuyik 1.37k</t>
  </si>
  <si>
    <t>Oksrukuyik Creek</t>
  </si>
  <si>
    <t>Ox</t>
  </si>
  <si>
    <t>Oxy</t>
  </si>
  <si>
    <t>Oksrukuyik game camera</t>
  </si>
  <si>
    <t>Oksrukuyik HOBO pressure transducer</t>
  </si>
  <si>
    <t>stage</t>
  </si>
  <si>
    <t xml:space="preserve">Perched Lake </t>
  </si>
  <si>
    <t xml:space="preserve">Perch Lake </t>
  </si>
  <si>
    <t>Perched Lake Outlet</t>
  </si>
  <si>
    <t>Perch Lake Outlet</t>
  </si>
  <si>
    <t>Phenology Station at 2304 Tower</t>
  </si>
  <si>
    <t>Phenology Station @ 2304 Tower</t>
  </si>
  <si>
    <t xml:space="preserve">Reba Lake </t>
  </si>
  <si>
    <t>Reds Lake</t>
  </si>
  <si>
    <t>REF1</t>
  </si>
  <si>
    <t>REF2</t>
  </si>
  <si>
    <t>REF3</t>
  </si>
  <si>
    <t>Ribdon River</t>
  </si>
  <si>
    <t>Roche Moutonnee</t>
  </si>
  <si>
    <t>Mt. Roche</t>
  </si>
  <si>
    <t>Roche Moutanee</t>
  </si>
  <si>
    <t>S 01</t>
  </si>
  <si>
    <t>S 02</t>
  </si>
  <si>
    <t>S 03</t>
  </si>
  <si>
    <t>S 04</t>
  </si>
  <si>
    <t>S 05</t>
  </si>
  <si>
    <t>S5</t>
  </si>
  <si>
    <t>S 06</t>
  </si>
  <si>
    <t>S6</t>
  </si>
  <si>
    <t>S 06 Outlet</t>
  </si>
  <si>
    <t xml:space="preserve">S6 Out         </t>
  </si>
  <si>
    <t>S6Out</t>
  </si>
  <si>
    <t>S 07</t>
  </si>
  <si>
    <t>S 07 Inlet</t>
  </si>
  <si>
    <t xml:space="preserve">S7 In         </t>
  </si>
  <si>
    <t>S7In</t>
  </si>
  <si>
    <t xml:space="preserve">S 07 into S 06        </t>
  </si>
  <si>
    <t>S7 into S6</t>
  </si>
  <si>
    <t>S7-S6</t>
  </si>
  <si>
    <t>S 08</t>
  </si>
  <si>
    <t>S 09</t>
  </si>
  <si>
    <t>S 10</t>
  </si>
  <si>
    <t>S 11</t>
  </si>
  <si>
    <t>S 12</t>
  </si>
  <si>
    <t>S 13</t>
  </si>
  <si>
    <t>Sag 1</t>
  </si>
  <si>
    <t>Sag 2</t>
  </si>
  <si>
    <t>Sag C Pit</t>
  </si>
  <si>
    <t>Lake and stream survey 1988 #19</t>
  </si>
  <si>
    <t>Sagavanirktok River</t>
  </si>
  <si>
    <t>Sag R</t>
  </si>
  <si>
    <t>Sag</t>
  </si>
  <si>
    <t>Section Creek</t>
  </si>
  <si>
    <t>Severe CALM grid, NW corner</t>
  </si>
  <si>
    <t>Shainin Lake</t>
  </si>
  <si>
    <t>Shrew River</t>
  </si>
  <si>
    <t>Shrew River North</t>
  </si>
  <si>
    <t>Silhouette Lake</t>
  </si>
  <si>
    <t>South of Dead Horse</t>
  </si>
  <si>
    <t>Lake and stream survey 1988 #12</t>
  </si>
  <si>
    <t>Sitchiak Lake</t>
  </si>
  <si>
    <t>Slope Mtn. North 01</t>
  </si>
  <si>
    <t>Slope Mtn. North 02</t>
  </si>
  <si>
    <t>Slope Mtn. North 03</t>
  </si>
  <si>
    <t>Slope Mtn. North 04</t>
  </si>
  <si>
    <t>Slope Mtn. North 05</t>
  </si>
  <si>
    <t>Slope Mtn. North 06</t>
  </si>
  <si>
    <t>South River</t>
  </si>
  <si>
    <t>South Main</t>
  </si>
  <si>
    <t>South River Main</t>
  </si>
  <si>
    <t>South River Flux Star</t>
  </si>
  <si>
    <t>South River Harvest Transect</t>
  </si>
  <si>
    <t>South River Main/ISCO</t>
  </si>
  <si>
    <t>South River Mid</t>
  </si>
  <si>
    <t>South River Tributary</t>
  </si>
  <si>
    <t>South River Trib</t>
  </si>
  <si>
    <t>Stinking Hills Feature</t>
  </si>
  <si>
    <t>Test area 1 (Nanushuk River)</t>
  </si>
  <si>
    <t>Test area 2 (North R headwater)</t>
  </si>
  <si>
    <t>Toolik</t>
  </si>
  <si>
    <t>Toolik Lake Main Station</t>
  </si>
  <si>
    <t>TM</t>
  </si>
  <si>
    <t>Tlk</t>
  </si>
  <si>
    <t>Toolik Camp Shoal</t>
  </si>
  <si>
    <t>Surveyed by Sarah Barbrow in 2009, Kling,Cory,Nannen, and Crump in 2010.</t>
  </si>
  <si>
    <t>Toolik Lake Survey</t>
  </si>
  <si>
    <t>Toolik Central</t>
  </si>
  <si>
    <t>Toolik Dock</t>
  </si>
  <si>
    <t>Toolik Inlet</t>
  </si>
  <si>
    <t>Toolik Inlet Stream</t>
  </si>
  <si>
    <t>IS19</t>
  </si>
  <si>
    <t>Toolik Inlet Bay</t>
  </si>
  <si>
    <t>Toolik Lake Limno Corrals</t>
  </si>
  <si>
    <t>Experiments done in Limno Bay</t>
  </si>
  <si>
    <t>Toolik Limno Bay</t>
  </si>
  <si>
    <t>Western bay of Toolik where limno corral experiments were done in the 1980s</t>
  </si>
  <si>
    <t>TLB</t>
  </si>
  <si>
    <t>Toolik Bay</t>
  </si>
  <si>
    <t>Toolik Morraine</t>
  </si>
  <si>
    <t>Toolik Outlet</t>
  </si>
  <si>
    <t>Toolik Outlet Stream</t>
  </si>
  <si>
    <t>Toolik Outlet Bay</t>
  </si>
  <si>
    <t>Toolik River</t>
  </si>
  <si>
    <t>Toolik River Ice Field</t>
  </si>
  <si>
    <t>Toolik aufeis</t>
  </si>
  <si>
    <t>Toolik Rock Shoal</t>
  </si>
  <si>
    <t>Toolik Sauna Shoal</t>
  </si>
  <si>
    <t>Toolik Southwest Basin</t>
  </si>
  <si>
    <t>TR IMP</t>
  </si>
  <si>
    <t>TR REF</t>
  </si>
  <si>
    <t>TR TK ABOVE</t>
  </si>
  <si>
    <t>TR TK LOW</t>
  </si>
  <si>
    <t>TFS Weather Station</t>
  </si>
  <si>
    <t>University of Alaska Fairbanks Toolik Field Station, North Slope of Alaska  
Coords in WGS84(ITRF00 - Ep. 1997.0) 
Accuracy should be good to ~ 90cm 
68.628228973N, 149.596001285W,  
Height (above ellipsoid) is 726.5m, give or take ~1.5m
Was the SRC LTER Toolik Main weather station.</t>
  </si>
  <si>
    <t>TW 01</t>
  </si>
  <si>
    <t>Tussock Watershed soil water sites</t>
  </si>
  <si>
    <t>TW1</t>
  </si>
  <si>
    <t>TW 02</t>
  </si>
  <si>
    <t>TW2</t>
  </si>
  <si>
    <t>TW 03</t>
  </si>
  <si>
    <t>TW3</t>
  </si>
  <si>
    <t>TW 04</t>
  </si>
  <si>
    <t>TW4</t>
  </si>
  <si>
    <t>TW 05</t>
  </si>
  <si>
    <t>TW5</t>
  </si>
  <si>
    <t>TW 06</t>
  </si>
  <si>
    <t>TW6</t>
  </si>
  <si>
    <t>TW 07</t>
  </si>
  <si>
    <t>TW7</t>
  </si>
  <si>
    <t>TW 08</t>
  </si>
  <si>
    <t>TW8</t>
  </si>
  <si>
    <t>TW 09</t>
  </si>
  <si>
    <t>TW9</t>
  </si>
  <si>
    <t>TW 10</t>
  </si>
  <si>
    <t>TW10</t>
  </si>
  <si>
    <t>TW 11</t>
  </si>
  <si>
    <t>TW11</t>
  </si>
  <si>
    <t>TW 12</t>
  </si>
  <si>
    <t>TW12</t>
  </si>
  <si>
    <t>TW 13</t>
  </si>
  <si>
    <t>TW13</t>
  </si>
  <si>
    <t>TW 14</t>
  </si>
  <si>
    <t>TW14</t>
  </si>
  <si>
    <t>TW Lower</t>
  </si>
  <si>
    <t>Tussock Watershed stream where it enters Toolik Lake</t>
  </si>
  <si>
    <t>TWLower</t>
  </si>
  <si>
    <t>TWL</t>
  </si>
  <si>
    <t>TW Weir</t>
  </si>
  <si>
    <t xml:space="preserve">Tussock watershed (TW) Weir       </t>
  </si>
  <si>
    <t>Weir</t>
  </si>
  <si>
    <t>Upper Kup WS1</t>
  </si>
  <si>
    <t>Upper Kup WS1-WS2</t>
  </si>
  <si>
    <t>Upper Kup WS2</t>
  </si>
  <si>
    <t>Valley of Thermokarst</t>
  </si>
  <si>
    <t>VTK</t>
  </si>
  <si>
    <t>Valley of Thermokarst – Ref 1</t>
  </si>
  <si>
    <t>VTK1</t>
  </si>
  <si>
    <t>Valley of Thermokarst – Ref 2</t>
  </si>
  <si>
    <t>VTK2</t>
  </si>
  <si>
    <t>VTK IMPACTED</t>
  </si>
  <si>
    <t>VTK IMP-Upper</t>
  </si>
  <si>
    <t>VTK REFERENCE</t>
  </si>
  <si>
    <t>VTK REF-Upper</t>
  </si>
  <si>
    <t>Watering Plots Barrel Water</t>
  </si>
  <si>
    <t>WP Barrel</t>
  </si>
  <si>
    <t>WPBarrel</t>
  </si>
  <si>
    <t>Watering Plots C1</t>
  </si>
  <si>
    <t>WP C1</t>
  </si>
  <si>
    <t>WPC1</t>
  </si>
  <si>
    <t>Watering Plots C2</t>
  </si>
  <si>
    <t>WP C2</t>
  </si>
  <si>
    <t>WPC2</t>
  </si>
  <si>
    <t>Watering Plots C3</t>
  </si>
  <si>
    <t>WP C3</t>
  </si>
  <si>
    <t>WPC3</t>
  </si>
  <si>
    <t>Watering Plots C4</t>
  </si>
  <si>
    <t>WP C4</t>
  </si>
  <si>
    <t>WPC4</t>
  </si>
  <si>
    <t>Watering Plots C5</t>
  </si>
  <si>
    <t>WP C5</t>
  </si>
  <si>
    <t>WPC5</t>
  </si>
  <si>
    <t>Watering Plots C6</t>
  </si>
  <si>
    <t>WP C6</t>
  </si>
  <si>
    <t>WPC6</t>
  </si>
  <si>
    <t>Watering Plots W1</t>
  </si>
  <si>
    <t>WP W1</t>
  </si>
  <si>
    <t>WPW1</t>
  </si>
  <si>
    <t>Watering Plots W2</t>
  </si>
  <si>
    <t>WP W2</t>
  </si>
  <si>
    <t>WPW2</t>
  </si>
  <si>
    <t>Watering Plots W3</t>
  </si>
  <si>
    <t>WP W3</t>
  </si>
  <si>
    <t>WPW3</t>
  </si>
  <si>
    <t>Watering Plots W4</t>
  </si>
  <si>
    <t>WP W4</t>
  </si>
  <si>
    <t>WPW4</t>
  </si>
  <si>
    <t>Watering Plots W5</t>
  </si>
  <si>
    <t>WP W5</t>
  </si>
  <si>
    <t>WPW5</t>
  </si>
  <si>
    <t>Watering Plots W6</t>
  </si>
  <si>
    <t>WP W6</t>
  </si>
  <si>
    <t>WPW6</t>
  </si>
  <si>
    <t>West Lake Survey  01</t>
  </si>
  <si>
    <t>West Lakes Survey 1997</t>
  </si>
  <si>
    <t>West Lake Survey  02</t>
  </si>
  <si>
    <t>West Lake Survey  03</t>
  </si>
  <si>
    <t>West Lake Survey  04</t>
  </si>
  <si>
    <t>West Lake Survey  05</t>
  </si>
  <si>
    <t>West Lake Survey  06</t>
  </si>
  <si>
    <t>West Lake Survey  07</t>
  </si>
  <si>
    <t>West Lake Survey  08</t>
  </si>
  <si>
    <t>West Lake Survey  09</t>
  </si>
  <si>
    <t>West Lake Survey  10</t>
  </si>
  <si>
    <t>West Sag Lakes  A1</t>
  </si>
  <si>
    <t>West Sag Lakes  A2</t>
  </si>
  <si>
    <t>West Sag Lakes  A3</t>
  </si>
  <si>
    <t>West Sag Lakes  B1</t>
  </si>
  <si>
    <t>West Sag Lakes  B2</t>
  </si>
  <si>
    <t>West Sag Lakes  B3</t>
  </si>
  <si>
    <t>Windy Lake</t>
  </si>
  <si>
    <t>Lake and stream survey 1988 #11</t>
  </si>
  <si>
    <t>Wolf Creek</t>
  </si>
  <si>
    <t>Oksrukuyik Creek Tributary</t>
  </si>
  <si>
    <t>Hilltop heath (site 5)</t>
  </si>
  <si>
    <t>Hilltop Heath (site 5) of  Sagavanirktok River toposequence study.</t>
  </si>
  <si>
    <t>Ridgetop heath</t>
  </si>
  <si>
    <t>Tussock tundra (site 6)</t>
  </si>
  <si>
    <t>Tussock tundra (site 6) of  Sagavanirktok River toposequence study.</t>
  </si>
  <si>
    <t>Footslope Equisetum (site 3)</t>
  </si>
  <si>
    <t>Footslope Equisetum (site 4) of  Sagavanirktok River toposequence study.</t>
  </si>
  <si>
    <t>Equisetum footslope</t>
  </si>
  <si>
    <t>Hillslope shrub/lupine (site 4)</t>
  </si>
  <si>
    <t>Hillslope shrub/lupine (site 5) of  Sagavanirktok River toposequence study.</t>
  </si>
  <si>
    <t>Hillslope</t>
  </si>
  <si>
    <t>Wet Sedge tundra (site 2)</t>
  </si>
  <si>
    <t>Wet Sedge tundra (site 2) of  Sagavanirktok River toposequence study.</t>
  </si>
  <si>
    <t>Wet Carex meadow</t>
  </si>
  <si>
    <t>Carex meadow</t>
  </si>
  <si>
    <t>Riverside willow (site 1)</t>
  </si>
  <si>
    <t>Riverside willow (site 1) of  Sagavanirktok River toposequence study.</t>
  </si>
  <si>
    <t>Yurlake</t>
  </si>
  <si>
    <t>Yurlake into NE 14</t>
  </si>
  <si>
    <t>Yurlake into NE14</t>
  </si>
  <si>
    <t>Peat Inlet background conductivity/temperature logger site</t>
  </si>
  <si>
    <t>PI</t>
  </si>
  <si>
    <t>Pin</t>
  </si>
  <si>
    <t>CSASN</t>
  </si>
  <si>
    <t>Peat Inlet well #6 depth in summer 2011</t>
  </si>
  <si>
    <t>Penn State University</t>
  </si>
  <si>
    <t>Version 2: file path updated, keywords updated (Dec. 2013-JD)</t>
  </si>
  <si>
    <t>http://ecosystems.mbl.edu/ARC/meta_template.php?FileName=./csasn/ChangingSeasonality/2011_CSASN_PI_well6_Depth.html</t>
  </si>
  <si>
    <t>http://metacat.lternet.edu/das/dataAccessServlet?docid=knb-lter-arc.10455&amp;amp;urlTail=csasn/ChangingSeasonality/data/2011_CSASN_PI_well6_Depth.csv</t>
  </si>
  <si>
    <t>knb-lter-arc.10455.3</t>
  </si>
  <si>
    <t>Version 3: Checked keywords against the LTER network preferred list and replaced non-preferred terms. Jim L 15Jan14</t>
  </si>
  <si>
    <t>2011_CSASN_PI_well6_Depth.03</t>
  </si>
  <si>
    <t>Peat Inlet well 6</t>
  </si>
  <si>
    <t>LTER Keywords</t>
  </si>
  <si>
    <t>Arctic LTER Vocabulary</t>
  </si>
  <si>
    <t>Core Areas</t>
  </si>
  <si>
    <t>groundwater, disturbance</t>
  </si>
  <si>
    <t>frost table, CSASN, Changing Seasonality, arctic streams</t>
  </si>
  <si>
    <t>disturbance</t>
  </si>
  <si>
    <t>2011_CSASN_PI_well6_Depth.csv</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</si>
</sst>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d\-mmm\-yyyy"/>
    <numFmt numFmtId="165" formatCode="0.00000"/>
    <numFmt numFmtId="166" formatCode="dd\-mmm\-yy"/>
    <numFmt numFmtId="167" formatCode="hh:mm"/>
  </numFmts>
  <fonts count="46" x14ac:knownFonts="1">
    <font>
      <sz val="10"/>
      <name val="Arial"/>
    </font>
    <font>
      <sz val="11"/>
      <color theme="1"/>
      <name val="Calibri"/>
      <family val="2"/>
      <scheme val="minor"/>
    </font>
    <font>
      <u/>
      <sz val="10"/>
      <color indexed="12"/>
      <name val="Arial"/>
      <family val="2"/>
    </font>
    <font>
      <b/>
      <sz val="14"/>
      <name val="Arial"/>
      <family val="2"/>
    </font>
    <font>
      <b/>
      <sz val="10"/>
      <name val="Arial"/>
      <family val="2"/>
    </font>
    <font>
      <b/>
      <sz val="9"/>
      <color indexed="48"/>
      <name val="Arial"/>
      <family val="2"/>
    </font>
    <font>
      <b/>
      <sz val="9"/>
      <name val="Arial"/>
      <family val="2"/>
    </font>
    <font>
      <sz val="10"/>
      <name val="Arial"/>
      <family val="2"/>
    </font>
    <font>
      <b/>
      <u/>
      <sz val="10"/>
      <color indexed="10"/>
      <name val="Arial"/>
      <family val="2"/>
    </font>
    <font>
      <b/>
      <sz val="10"/>
      <color indexed="12"/>
      <name val="Arial"/>
      <family val="2"/>
    </font>
    <font>
      <b/>
      <sz val="8"/>
      <color indexed="81"/>
      <name val="Tahoma"/>
      <family val="2"/>
    </font>
    <font>
      <b/>
      <sz val="8"/>
      <color indexed="10"/>
      <name val="Tahoma"/>
      <family val="2"/>
    </font>
    <font>
      <sz val="8"/>
      <color indexed="81"/>
      <name val="Tahoma"/>
      <family val="2"/>
    </font>
    <font>
      <sz val="8"/>
      <color indexed="10"/>
      <name val="Tahoma"/>
      <family val="2"/>
    </font>
    <font>
      <b/>
      <sz val="12"/>
      <color indexed="10"/>
      <name val="Arial"/>
      <family val="2"/>
    </font>
    <font>
      <sz val="10"/>
      <color indexed="22"/>
      <name val="Arial"/>
      <family val="2"/>
    </font>
    <font>
      <sz val="10"/>
      <color indexed="10"/>
      <name val="Arial"/>
      <family val="2"/>
    </font>
    <font>
      <sz val="10"/>
      <color indexed="81"/>
      <name val="Tahoma"/>
      <family val="2"/>
    </font>
    <font>
      <sz val="10"/>
      <color indexed="10"/>
      <name val="Tahoma"/>
      <family val="2"/>
    </font>
    <font>
      <sz val="10"/>
      <name val="Arial"/>
      <family val="2"/>
    </font>
    <font>
      <b/>
      <sz val="10"/>
      <color indexed="81"/>
      <name val="Tahoma"/>
      <family val="2"/>
    </font>
    <font>
      <sz val="12"/>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sz val="8"/>
      <name val="Verdana"/>
      <family val="2"/>
    </font>
    <font>
      <sz val="10"/>
      <name val="Verdana"/>
      <family val="2"/>
    </font>
    <font>
      <sz val="10"/>
      <name val="Arial"/>
      <family val="2"/>
    </font>
    <font>
      <b/>
      <sz val="9"/>
      <color indexed="81"/>
      <name val="Tahoma"/>
      <family val="2"/>
    </font>
    <font>
      <b/>
      <sz val="8"/>
      <color indexed="39"/>
      <name val="Tahoma"/>
      <family val="2"/>
    </font>
    <font>
      <b/>
      <sz val="8"/>
      <color indexed="12"/>
      <name val="Arial"/>
      <family val="2"/>
    </font>
    <font>
      <b/>
      <sz val="8"/>
      <color indexed="10"/>
      <name val="Arial"/>
      <family val="2"/>
    </font>
  </fonts>
  <fills count="31">
    <fill>
      <patternFill patternType="none"/>
    </fill>
    <fill>
      <patternFill patternType="gray125"/>
    </fill>
    <fill>
      <patternFill patternType="solid">
        <fgColor indexed="27"/>
        <bgColor indexed="31"/>
      </patternFill>
    </fill>
    <fill>
      <patternFill patternType="solid">
        <fgColor indexed="22"/>
        <bgColor indexed="64"/>
      </patternFill>
    </fill>
    <fill>
      <patternFill patternType="solid">
        <fgColor indexed="4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CCFFFF"/>
        <bgColor indexed="31"/>
      </patternFill>
    </fill>
    <fill>
      <patternFill patternType="solid">
        <fgColor rgb="FF66FF99"/>
        <bgColor indexed="64"/>
      </patternFill>
    </fill>
    <fill>
      <patternFill patternType="solid">
        <fgColor rgb="FF00FFFF"/>
        <bgColor indexed="64"/>
      </patternFill>
    </fill>
    <fill>
      <patternFill patternType="solid">
        <fgColor theme="0" tint="-0.1499984740745262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45">
    <xf numFmtId="0" fontId="0" fillId="0" borderId="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2" fillId="14" borderId="0" applyNumberFormat="0" applyBorder="0" applyAlignment="0" applyProtection="0"/>
    <xf numFmtId="0" fontId="23" fillId="15"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22" borderId="0" applyNumberFormat="0" applyBorder="0" applyAlignment="0" applyProtection="0"/>
    <xf numFmtId="0" fontId="24" fillId="6" borderId="0" applyNumberFormat="0" applyBorder="0" applyAlignment="0" applyProtection="0"/>
    <xf numFmtId="0" fontId="25" fillId="23" borderId="11" applyNumberFormat="0" applyAlignment="0" applyProtection="0"/>
    <xf numFmtId="0" fontId="26" fillId="24" borderId="12" applyNumberFormat="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0" borderId="13" applyNumberFormat="0" applyFill="0" applyAlignment="0" applyProtection="0"/>
    <xf numFmtId="0" fontId="30" fillId="0" borderId="14" applyNumberFormat="0" applyFill="0" applyAlignment="0" applyProtection="0"/>
    <xf numFmtId="0" fontId="31" fillId="0" borderId="15" applyNumberFormat="0" applyFill="0" applyAlignment="0" applyProtection="0"/>
    <xf numFmtId="0" fontId="31" fillId="0" borderId="0" applyNumberFormat="0" applyFill="0" applyBorder="0" applyAlignment="0" applyProtection="0"/>
    <xf numFmtId="0" fontId="2" fillId="0" borderId="0" applyNumberFormat="0" applyFill="0" applyBorder="0" applyAlignment="0" applyProtection="0">
      <alignment vertical="top"/>
      <protection locked="0"/>
    </xf>
    <xf numFmtId="0" fontId="32" fillId="10" borderId="11" applyNumberFormat="0" applyAlignment="0" applyProtection="0"/>
    <xf numFmtId="0" fontId="33" fillId="0" borderId="16" applyNumberFormat="0" applyFill="0" applyAlignment="0" applyProtection="0"/>
    <xf numFmtId="0" fontId="34" fillId="25" borderId="0" applyNumberFormat="0" applyBorder="0" applyAlignment="0" applyProtection="0"/>
    <xf numFmtId="0" fontId="7" fillId="0" borderId="0"/>
    <xf numFmtId="0" fontId="19" fillId="26" borderId="17" applyNumberFormat="0" applyFont="0" applyAlignment="0" applyProtection="0"/>
    <xf numFmtId="0" fontId="35" fillId="23" borderId="18" applyNumberFormat="0" applyAlignment="0" applyProtection="0"/>
    <xf numFmtId="0" fontId="36" fillId="0" borderId="0" applyNumberFormat="0" applyFill="0" applyBorder="0" applyAlignment="0" applyProtection="0"/>
    <xf numFmtId="0" fontId="37" fillId="0" borderId="19" applyNumberFormat="0" applyFill="0" applyAlignment="0" applyProtection="0"/>
    <xf numFmtId="0" fontId="38" fillId="0" borderId="0" applyNumberFormat="0" applyFill="0" applyBorder="0" applyAlignment="0" applyProtection="0"/>
    <xf numFmtId="0" fontId="1" fillId="0" borderId="0"/>
  </cellStyleXfs>
  <cellXfs count="101">
    <xf numFmtId="0" fontId="0" fillId="0" borderId="0" xfId="0"/>
    <xf numFmtId="0" fontId="4" fillId="3" borderId="1" xfId="38" applyFont="1" applyFill="1" applyBorder="1" applyAlignment="1" applyProtection="1">
      <alignment vertical="center" wrapText="1"/>
    </xf>
    <xf numFmtId="0" fontId="4" fillId="3" borderId="1" xfId="38" applyFont="1" applyFill="1" applyBorder="1" applyAlignment="1" applyProtection="1">
      <alignment horizontal="left" vertical="center" wrapText="1"/>
    </xf>
    <xf numFmtId="0" fontId="7" fillId="0" borderId="0" xfId="38" applyFont="1" applyAlignment="1" applyProtection="1">
      <alignment vertical="top" wrapText="1"/>
      <protection locked="0"/>
    </xf>
    <xf numFmtId="0" fontId="7" fillId="0" borderId="0" xfId="38" applyFont="1" applyAlignment="1" applyProtection="1">
      <alignment wrapText="1"/>
      <protection locked="0"/>
    </xf>
    <xf numFmtId="0" fontId="40" fillId="0" borderId="0" xfId="0" applyFont="1"/>
    <xf numFmtId="0" fontId="41" fillId="0" borderId="0" xfId="38" applyFont="1" applyAlignment="1" applyProtection="1">
      <alignment vertical="top" wrapText="1"/>
      <protection locked="0"/>
    </xf>
    <xf numFmtId="0" fontId="41" fillId="0" borderId="0" xfId="0" applyFont="1"/>
    <xf numFmtId="0" fontId="0" fillId="0" borderId="0" xfId="38" applyFont="1" applyAlignment="1" applyProtection="1">
      <alignment vertical="top" wrapText="1"/>
      <protection locked="0"/>
    </xf>
    <xf numFmtId="0" fontId="7" fillId="0" borderId="0" xfId="38" applyFont="1"/>
    <xf numFmtId="0" fontId="7" fillId="0" borderId="0" xfId="38" applyFont="1" applyProtection="1">
      <protection locked="0"/>
    </xf>
    <xf numFmtId="0" fontId="7" fillId="0" borderId="0" xfId="38" applyFont="1" applyAlignment="1" applyProtection="1">
      <alignment horizontal="left" wrapText="1"/>
      <protection locked="0"/>
    </xf>
    <xf numFmtId="0" fontId="7" fillId="0" borderId="0" xfId="38" applyFont="1" applyAlignment="1">
      <alignment vertical="top"/>
    </xf>
    <xf numFmtId="0" fontId="7" fillId="0" borderId="0" xfId="38" applyFont="1" applyAlignment="1">
      <alignment vertical="center" wrapText="1"/>
    </xf>
    <xf numFmtId="0" fontId="16" fillId="0" borderId="0" xfId="38" applyFont="1"/>
    <xf numFmtId="0" fontId="9" fillId="0" borderId="0" xfId="38" applyFont="1"/>
    <xf numFmtId="0" fontId="4" fillId="0" borderId="0" xfId="38" applyFont="1" applyFill="1" applyBorder="1" applyAlignment="1" applyProtection="1">
      <alignment vertical="center" wrapText="1"/>
    </xf>
    <xf numFmtId="0" fontId="8" fillId="0" borderId="0" xfId="38" applyFont="1"/>
    <xf numFmtId="0" fontId="4" fillId="28" borderId="1" xfId="38" applyFont="1" applyFill="1" applyBorder="1" applyAlignment="1" applyProtection="1">
      <alignment vertical="top" wrapText="1"/>
    </xf>
    <xf numFmtId="0" fontId="7" fillId="0" borderId="0" xfId="38" applyFont="1" applyFill="1" applyBorder="1" applyAlignment="1" applyProtection="1">
      <alignment horizontal="left" wrapText="1"/>
      <protection locked="0"/>
    </xf>
    <xf numFmtId="0" fontId="4" fillId="0" borderId="0" xfId="38" applyFont="1" applyFill="1" applyBorder="1" applyAlignment="1" applyProtection="1">
      <alignment horizontal="right" vertical="top"/>
    </xf>
    <xf numFmtId="0" fontId="7" fillId="0" borderId="0" xfId="38" applyFont="1" applyAlignment="1" applyProtection="1">
      <alignment vertical="top"/>
    </xf>
    <xf numFmtId="0" fontId="7" fillId="0" borderId="0" xfId="38" applyFont="1" applyAlignment="1" applyProtection="1">
      <protection locked="0"/>
    </xf>
    <xf numFmtId="0" fontId="4" fillId="0" borderId="0" xfId="38" applyFont="1" applyAlignment="1" applyProtection="1">
      <alignment horizontal="center" vertical="top"/>
    </xf>
    <xf numFmtId="0" fontId="4" fillId="28" borderId="1" xfId="38" applyFont="1" applyFill="1" applyBorder="1" applyAlignment="1" applyProtection="1">
      <alignment horizontal="right" vertical="top"/>
    </xf>
    <xf numFmtId="0" fontId="7" fillId="4" borderId="10" xfId="38" applyFont="1" applyFill="1" applyBorder="1" applyAlignment="1" applyProtection="1">
      <protection locked="0"/>
    </xf>
    <xf numFmtId="0" fontId="7" fillId="2" borderId="9" xfId="38" applyFont="1" applyFill="1" applyBorder="1" applyAlignment="1" applyProtection="1">
      <alignment horizontal="left"/>
      <protection locked="0"/>
    </xf>
    <xf numFmtId="0" fontId="4" fillId="28" borderId="2" xfId="38" applyFont="1" applyFill="1" applyBorder="1" applyAlignment="1" applyProtection="1">
      <alignment horizontal="right"/>
    </xf>
    <xf numFmtId="0" fontId="7" fillId="4" borderId="3" xfId="38" applyFont="1" applyFill="1" applyBorder="1" applyAlignment="1" applyProtection="1">
      <protection locked="0"/>
    </xf>
    <xf numFmtId="0" fontId="7" fillId="2" borderId="2" xfId="38" applyFont="1" applyFill="1" applyBorder="1" applyAlignment="1" applyProtection="1">
      <alignment horizontal="left"/>
      <protection locked="0"/>
    </xf>
    <xf numFmtId="0" fontId="4" fillId="28" borderId="9" xfId="38" applyFont="1" applyFill="1" applyBorder="1" applyAlignment="1" applyProtection="1">
      <alignment horizontal="right" wrapText="1"/>
    </xf>
    <xf numFmtId="0" fontId="7" fillId="28" borderId="8" xfId="38" applyNumberFormat="1" applyFont="1" applyFill="1" applyBorder="1" applyAlignment="1" applyProtection="1">
      <alignment horizontal="left"/>
    </xf>
    <xf numFmtId="0" fontId="4" fillId="28" borderId="7" xfId="38" applyFont="1" applyFill="1" applyBorder="1" applyAlignment="1" applyProtection="1">
      <alignment horizontal="left"/>
    </xf>
    <xf numFmtId="0" fontId="7" fillId="0" borderId="0" xfId="38" applyNumberFormat="1" applyFont="1" applyAlignment="1" applyProtection="1">
      <alignment horizontal="left"/>
      <protection locked="0"/>
    </xf>
    <xf numFmtId="0" fontId="7" fillId="0" borderId="0" xfId="38" applyFont="1" applyAlignment="1" applyProtection="1">
      <alignment horizontal="left"/>
      <protection locked="0"/>
    </xf>
    <xf numFmtId="0" fontId="7" fillId="0" borderId="0" xfId="38" applyFont="1" applyAlignment="1" applyProtection="1">
      <alignment vertical="center"/>
      <protection locked="0"/>
    </xf>
    <xf numFmtId="0" fontId="7" fillId="0" borderId="0" xfId="38" applyFont="1" applyFill="1" applyAlignment="1" applyProtection="1">
      <alignment vertical="center"/>
      <protection locked="0"/>
    </xf>
    <xf numFmtId="0" fontId="7" fillId="0" borderId="0" xfId="38" applyNumberFormat="1" applyFont="1" applyAlignment="1" applyProtection="1">
      <protection locked="0"/>
    </xf>
    <xf numFmtId="0" fontId="7" fillId="0" borderId="0" xfId="38" applyFont="1" applyAlignment="1" applyProtection="1"/>
    <xf numFmtId="0" fontId="21" fillId="0" borderId="0" xfId="38" applyFont="1"/>
    <xf numFmtId="0" fontId="21" fillId="0" borderId="0" xfId="38" applyFont="1" applyAlignment="1" applyProtection="1">
      <protection locked="0"/>
    </xf>
    <xf numFmtId="0" fontId="7" fillId="27" borderId="1" xfId="38" applyFont="1" applyFill="1" applyBorder="1" applyAlignment="1" applyProtection="1">
      <alignment horizontal="left" wrapText="1"/>
      <protection locked="0"/>
    </xf>
    <xf numFmtId="0" fontId="4" fillId="3" borderId="2" xfId="38" applyFont="1" applyFill="1" applyBorder="1" applyAlignment="1" applyProtection="1">
      <alignment horizontal="right" wrapText="1"/>
    </xf>
    <xf numFmtId="0" fontId="4" fillId="28" borderId="1" xfId="38" applyFont="1" applyFill="1" applyBorder="1" applyAlignment="1" applyProtection="1">
      <alignment wrapText="1"/>
    </xf>
    <xf numFmtId="0" fontId="7" fillId="0" borderId="0" xfId="38" applyFont="1" applyFill="1" applyBorder="1" applyAlignment="1" applyProtection="1">
      <alignment horizontal="right" vertical="top"/>
    </xf>
    <xf numFmtId="0" fontId="4" fillId="3" borderId="0" xfId="38" applyFont="1" applyFill="1" applyBorder="1" applyAlignment="1" applyProtection="1">
      <alignment horizontal="right" wrapText="1"/>
    </xf>
    <xf numFmtId="0" fontId="7" fillId="0" borderId="0" xfId="38" applyFont="1" applyFill="1" applyProtection="1">
      <protection locked="0"/>
    </xf>
    <xf numFmtId="0" fontId="2" fillId="2" borderId="1" xfId="34" applyFill="1" applyBorder="1" applyAlignment="1" applyProtection="1">
      <alignment horizontal="left" vertical="top" wrapText="1"/>
    </xf>
    <xf numFmtId="0" fontId="4" fillId="3" borderId="0" xfId="38" applyFont="1" applyFill="1" applyBorder="1" applyAlignment="1" applyProtection="1">
      <alignment horizontal="right" vertical="top"/>
    </xf>
    <xf numFmtId="0" fontId="7" fillId="2" borderId="1" xfId="38" applyFont="1" applyFill="1" applyBorder="1" applyAlignment="1" applyProtection="1">
      <alignment horizontal="left" vertical="top" wrapText="1"/>
      <protection locked="0"/>
    </xf>
    <xf numFmtId="0" fontId="7" fillId="0" borderId="1" xfId="38" applyFont="1" applyBorder="1" applyAlignment="1" applyProtection="1">
      <alignment horizontal="left" wrapText="1"/>
      <protection locked="0"/>
    </xf>
    <xf numFmtId="0" fontId="4" fillId="28" borderId="1" xfId="38" applyFont="1" applyFill="1" applyBorder="1" applyAlignment="1" applyProtection="1">
      <alignment horizontal="left" vertical="top"/>
    </xf>
    <xf numFmtId="0" fontId="7" fillId="2" borderId="6" xfId="38" applyFont="1" applyFill="1" applyBorder="1" applyAlignment="1" applyProtection="1">
      <alignment horizontal="left" wrapText="1"/>
      <protection locked="0"/>
    </xf>
    <xf numFmtId="0" fontId="4" fillId="3" borderId="0" xfId="38" applyFont="1" applyFill="1" applyBorder="1" applyAlignment="1" applyProtection="1">
      <alignment horizontal="left" vertical="top"/>
    </xf>
    <xf numFmtId="0" fontId="7" fillId="2" borderId="5" xfId="38" applyFont="1" applyFill="1" applyBorder="1" applyAlignment="1" applyProtection="1">
      <alignment horizontal="left" wrapText="1"/>
      <protection locked="0"/>
    </xf>
    <xf numFmtId="0" fontId="4" fillId="28" borderId="4" xfId="38" applyFont="1" applyFill="1" applyBorder="1" applyAlignment="1" applyProtection="1">
      <alignment horizontal="left" vertical="top"/>
    </xf>
    <xf numFmtId="0" fontId="4" fillId="3" borderId="0" xfId="38" applyFont="1" applyFill="1" applyBorder="1" applyAlignment="1" applyProtection="1">
      <alignment horizontal="right" vertical="top" wrapText="1"/>
    </xf>
    <xf numFmtId="0" fontId="7" fillId="29" borderId="1" xfId="38" applyFont="1" applyFill="1" applyBorder="1" applyAlignment="1" applyProtection="1">
      <alignment horizontal="center" wrapText="1"/>
      <protection locked="0"/>
    </xf>
    <xf numFmtId="0" fontId="4" fillId="28" borderId="1" xfId="38" applyNumberFormat="1" applyFont="1" applyFill="1" applyBorder="1" applyAlignment="1" applyProtection="1">
      <alignment vertical="top" wrapText="1"/>
    </xf>
    <xf numFmtId="0" fontId="7" fillId="0" borderId="0" xfId="38" applyFont="1" applyAlignment="1" applyProtection="1">
      <alignment horizontal="right" vertical="top"/>
    </xf>
    <xf numFmtId="0" fontId="4" fillId="3" borderId="0" xfId="38" applyFont="1" applyFill="1" applyAlignment="1" applyProtection="1">
      <alignment horizontal="right" vertical="top"/>
    </xf>
    <xf numFmtId="164" fontId="7" fillId="2" borderId="1" xfId="38" applyNumberFormat="1" applyFont="1" applyFill="1" applyBorder="1" applyAlignment="1" applyProtection="1">
      <alignment horizontal="left" wrapText="1"/>
      <protection locked="0"/>
    </xf>
    <xf numFmtId="0" fontId="4" fillId="3" borderId="0" xfId="38" applyFont="1" applyFill="1" applyAlignment="1" applyProtection="1">
      <alignment horizontal="right" vertical="top" wrapText="1"/>
    </xf>
    <xf numFmtId="0" fontId="4" fillId="3" borderId="0" xfId="38" applyNumberFormat="1" applyFont="1" applyFill="1" applyAlignment="1" applyProtection="1">
      <alignment horizontal="right" vertical="top" wrapText="1"/>
    </xf>
    <xf numFmtId="0" fontId="15" fillId="0" borderId="3" xfId="38" applyFont="1" applyBorder="1" applyAlignment="1"/>
    <xf numFmtId="0" fontId="15" fillId="0" borderId="1" xfId="38" applyFont="1" applyFill="1" applyBorder="1" applyAlignment="1" applyProtection="1">
      <alignment horizontal="right"/>
    </xf>
    <xf numFmtId="0" fontId="7" fillId="0" borderId="0" xfId="38" applyFont="1" applyBorder="1" applyAlignment="1" applyProtection="1">
      <alignment horizontal="left" wrapText="1"/>
      <protection locked="0"/>
    </xf>
    <xf numFmtId="0" fontId="7" fillId="0" borderId="0" xfId="38" applyFont="1" applyFill="1" applyAlignment="1" applyProtection="1">
      <alignment horizontal="right" vertical="top" wrapText="1"/>
    </xf>
    <xf numFmtId="0" fontId="7" fillId="0" borderId="0" xfId="38" applyFont="1" applyFill="1" applyAlignment="1" applyProtection="1">
      <alignment horizontal="left" wrapText="1"/>
      <protection locked="0"/>
    </xf>
    <xf numFmtId="49" fontId="7" fillId="0" borderId="0" xfId="38" applyNumberFormat="1" applyFont="1"/>
    <xf numFmtId="49" fontId="7" fillId="4" borderId="1" xfId="38" applyNumberFormat="1" applyFont="1" applyFill="1" applyBorder="1" applyAlignment="1" applyProtection="1">
      <alignment horizontal="left" wrapText="1"/>
      <protection locked="0"/>
    </xf>
    <xf numFmtId="49" fontId="4" fillId="30" borderId="0" xfId="38" applyNumberFormat="1" applyFont="1" applyFill="1" applyBorder="1" applyAlignment="1" applyProtection="1">
      <alignment horizontal="right" vertical="top"/>
    </xf>
    <xf numFmtId="0" fontId="4" fillId="28" borderId="1" xfId="38" applyFont="1" applyFill="1" applyBorder="1" applyAlignment="1" applyProtection="1">
      <alignment horizontal="left" wrapText="1"/>
    </xf>
    <xf numFmtId="0" fontId="6" fillId="28" borderId="1" xfId="38" applyFont="1" applyFill="1" applyBorder="1" applyAlignment="1" applyProtection="1">
      <alignment vertical="top" wrapText="1"/>
    </xf>
    <xf numFmtId="0" fontId="7" fillId="0" borderId="0" xfId="38" applyFont="1" applyAlignment="1" applyProtection="1">
      <alignment vertical="top" wrapText="1"/>
    </xf>
    <xf numFmtId="0" fontId="4" fillId="28" borderId="1" xfId="38" applyFont="1" applyFill="1" applyBorder="1" applyAlignment="1" applyProtection="1">
      <alignment vertical="top"/>
    </xf>
    <xf numFmtId="0" fontId="7" fillId="0" borderId="0" xfId="38" applyFont="1" applyFill="1" applyBorder="1" applyAlignment="1"/>
    <xf numFmtId="0" fontId="4" fillId="0" borderId="0" xfId="38" applyFont="1" applyFill="1" applyBorder="1" applyAlignment="1" applyProtection="1">
      <alignment horizontal="left" wrapText="1"/>
      <protection locked="0"/>
    </xf>
    <xf numFmtId="0" fontId="7" fillId="0" borderId="0" xfId="38" applyFont="1" applyFill="1" applyBorder="1"/>
    <xf numFmtId="0" fontId="15" fillId="0" borderId="3" xfId="38" applyFont="1" applyBorder="1" applyAlignment="1" applyProtection="1"/>
    <xf numFmtId="0" fontId="15" fillId="0" borderId="1" xfId="38" applyFont="1" applyFill="1" applyBorder="1" applyAlignment="1" applyProtection="1"/>
    <xf numFmtId="0" fontId="15" fillId="0" borderId="1" xfId="38" applyFont="1" applyFill="1" applyBorder="1" applyAlignment="1" applyProtection="1">
      <alignment horizontal="left"/>
    </xf>
    <xf numFmtId="0" fontId="4" fillId="0" borderId="0" xfId="38" applyFont="1" applyProtection="1">
      <protection locked="0"/>
    </xf>
    <xf numFmtId="0" fontId="14" fillId="0" borderId="0" xfId="38" applyFont="1" applyProtection="1">
      <protection locked="0"/>
    </xf>
    <xf numFmtId="0" fontId="3" fillId="0" borderId="0" xfId="38" applyFont="1" applyAlignment="1" applyProtection="1">
      <alignment vertical="top"/>
    </xf>
    <xf numFmtId="0" fontId="7" fillId="0" borderId="0" xfId="38"/>
    <xf numFmtId="0" fontId="44" fillId="0" borderId="0" xfId="38" applyFont="1" applyAlignment="1">
      <alignment horizontal="center" wrapText="1"/>
    </xf>
    <xf numFmtId="0" fontId="44" fillId="0" borderId="0" xfId="38" applyFont="1" applyAlignment="1">
      <alignment wrapText="1"/>
    </xf>
    <xf numFmtId="165" fontId="44" fillId="0" borderId="0" xfId="38" applyNumberFormat="1" applyFont="1" applyAlignment="1">
      <alignment wrapText="1"/>
    </xf>
    <xf numFmtId="1" fontId="44" fillId="0" borderId="0" xfId="38" applyNumberFormat="1" applyFont="1" applyAlignment="1">
      <alignment wrapText="1"/>
    </xf>
    <xf numFmtId="0" fontId="45" fillId="0" borderId="0" xfId="38" applyFont="1" applyAlignment="1">
      <alignment horizontal="center" wrapText="1"/>
    </xf>
    <xf numFmtId="0" fontId="2" fillId="0" borderId="0" xfId="34" applyAlignment="1" applyProtection="1"/>
    <xf numFmtId="0" fontId="7" fillId="0" borderId="0" xfId="38" applyAlignment="1"/>
    <xf numFmtId="1" fontId="7" fillId="0" borderId="0" xfId="38" applyNumberFormat="1"/>
    <xf numFmtId="166" fontId="40" fillId="0" borderId="0" xfId="0" applyNumberFormat="1" applyFont="1"/>
    <xf numFmtId="167" fontId="40" fillId="0" borderId="0" xfId="0" applyNumberFormat="1" applyFont="1"/>
    <xf numFmtId="0" fontId="2" fillId="0" borderId="2" xfId="34" applyFill="1" applyBorder="1" applyAlignment="1" applyProtection="1">
      <alignment horizontal="left"/>
    </xf>
    <xf numFmtId="0" fontId="7" fillId="2" borderId="2" xfId="38" applyFont="1" applyFill="1" applyBorder="1" applyAlignment="1" applyProtection="1">
      <alignment horizontal="left" wrapText="1"/>
      <protection locked="0"/>
    </xf>
    <xf numFmtId="0" fontId="7" fillId="0" borderId="3" xfId="38" applyFont="1" applyBorder="1" applyAlignment="1"/>
    <xf numFmtId="0" fontId="4" fillId="0" borderId="0" xfId="38" applyFont="1" applyFill="1" applyBorder="1" applyAlignment="1" applyProtection="1">
      <alignment horizontal="left" wrapText="1"/>
      <protection locked="0"/>
    </xf>
    <xf numFmtId="0" fontId="7" fillId="0" borderId="0" xfId="38" applyFont="1" applyFill="1" applyBorder="1" applyAlignment="1"/>
  </cellXfs>
  <cellStyles count="4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Hyperlink" xfId="34" builtinId="8"/>
    <cellStyle name="Input" xfId="35"/>
    <cellStyle name="Linked Cell" xfId="36"/>
    <cellStyle name="Neutral" xfId="37"/>
    <cellStyle name="Normal" xfId="0" builtinId="0"/>
    <cellStyle name="Normal 2" xfId="38"/>
    <cellStyle name="Normal 4" xfId="44"/>
    <cellStyle name="Note" xfId="39"/>
    <cellStyle name="Output" xfId="40"/>
    <cellStyle name="Title" xfId="41"/>
    <cellStyle name="Total" xfId="42"/>
    <cellStyle name="Warning Text" xfId="43"/>
  </cellStyles>
  <dxfs count="10">
    <dxf>
      <font>
        <condense val="0"/>
        <extend val="0"/>
        <color auto="1"/>
      </font>
      <fill>
        <patternFill>
          <bgColor indexed="26"/>
        </patternFill>
      </fill>
      <border>
        <left style="thin">
          <color indexed="8"/>
        </left>
        <right style="thin">
          <color indexed="8"/>
        </right>
        <top style="thin">
          <color indexed="8"/>
        </top>
        <bottom style="thin">
          <color indexed="8"/>
        </bottom>
      </border>
    </dxf>
    <dxf>
      <border>
        <left style="thin">
          <color rgb="FFC00000"/>
        </left>
        <right style="thin">
          <color rgb="FFC00000"/>
        </right>
        <top style="thin">
          <color rgb="FFC00000"/>
        </top>
        <bottom style="thin">
          <color rgb="FFC00000"/>
        </bottom>
      </border>
    </dxf>
    <dxf>
      <fill>
        <patternFill patternType="darkGrid">
          <f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patternType="darkGrid">
          <fgColor indexed="22"/>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patternType="darkGrid">
          <fgColor indexed="22"/>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s>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6</xdr:row>
      <xdr:rowOff>0</xdr:rowOff>
    </xdr:from>
    <xdr:to>
      <xdr:col>3</xdr:col>
      <xdr:colOff>2076446</xdr:colOff>
      <xdr:row>12</xdr:row>
      <xdr:rowOff>22860</xdr:rowOff>
    </xdr:to>
    <xdr:sp macro="" textlink="">
      <xdr:nvSpPr>
        <xdr:cNvPr id="2" name="abstract" descr="Abstract of dsatset"/>
        <xdr:cNvSpPr txBox="1">
          <a:spLocks noChangeArrowheads="1"/>
        </xdr:cNvSpPr>
      </xdr:nvSpPr>
      <xdr:spPr bwMode="auto">
        <a:xfrm>
          <a:off x="590550" y="971550"/>
          <a:ext cx="1771646" cy="994410"/>
        </a:xfrm>
        <a:prstGeom prst="rect">
          <a:avLst/>
        </a:prstGeom>
        <a:solidFill>
          <a:srgbClr val="CCFFFF"/>
        </a:solidFill>
        <a:ln w="9525">
          <a:solidFill>
            <a:srgbClr val="000000"/>
          </a:solidFill>
          <a:miter lim="800000"/>
          <a:headEnd/>
          <a:tailEnd/>
        </a:ln>
      </xdr:spPr>
      <xdr:txBody>
        <a:bodyPr/>
        <a:lstStyle/>
        <a:p>
          <a:r>
            <a:rPr lang="en-US"/>
            <a:t>Data on sensor depth gathered from PIn Well 6 in 2011 from the CSASN-1 project. A HOBO U23 water level logger was used. This data is used to understand frost table changes throughout the season.
 </a:t>
          </a:r>
        </a:p>
      </xdr:txBody>
    </xdr:sp>
    <xdr:clientData fLocksWithSheet="0"/>
  </xdr:twoCellAnchor>
  <xdr:twoCellAnchor>
    <xdr:from>
      <xdr:col>1</xdr:col>
      <xdr:colOff>30480</xdr:colOff>
      <xdr:row>66</xdr:row>
      <xdr:rowOff>17145</xdr:rowOff>
    </xdr:from>
    <xdr:to>
      <xdr:col>6</xdr:col>
      <xdr:colOff>817247</xdr:colOff>
      <xdr:row>107</xdr:row>
      <xdr:rowOff>6</xdr:rowOff>
    </xdr:to>
    <xdr:sp macro="" textlink="">
      <xdr:nvSpPr>
        <xdr:cNvPr id="3" name="method"/>
        <xdr:cNvSpPr txBox="1">
          <a:spLocks noChangeArrowheads="1"/>
        </xdr:cNvSpPr>
      </xdr:nvSpPr>
      <xdr:spPr bwMode="auto">
        <a:xfrm>
          <a:off x="621030" y="10542270"/>
          <a:ext cx="3510917" cy="6621786"/>
        </a:xfrm>
        <a:prstGeom prst="rect">
          <a:avLst/>
        </a:prstGeom>
        <a:solidFill>
          <a:srgbClr val="FFFFFF"/>
        </a:solidFill>
        <a:ln w="9525">
          <a:solidFill>
            <a:srgbClr val="000000"/>
          </a:solidFill>
          <a:miter lim="800000"/>
          <a:headEnd/>
          <a:tailEnd/>
        </a:ln>
      </xdr:spPr>
      <xdr:txBody>
        <a:bodyPr/>
        <a:lstStyle/>
        <a:p>
          <a:r>
            <a:rPr lang="en-US"/>
            <a:t>These files contain water depth data from wells located along the banks of Peat Inlet stream. Wells were installed in 2010 by hand to a depth of refusal at the frost table boundary, therefore they were installed to monitor active layer shallow groundwater dynamics. HOBO U23 level loggers collected data at sub-hourly intervals at the bottom of each well. We made out best efforts to lower the loggers as the frost table lowered, such that we were always measuring pressure (i.e. water level) from the active layer / frost table boundary. Raw pressure data was converted to water level using the barometric assistant tool in HOBOware Pro software. Barometric data was collected at the outlet of I8 Lake.  </a:t>
          </a:r>
        </a:p>
      </xdr:txBody>
    </xdr:sp>
    <xdr:clientData fLocksWithSheet="0"/>
  </xdr:twoCellAnchor>
  <xdr:twoCellAnchor>
    <xdr:from>
      <xdr:col>1</xdr:col>
      <xdr:colOff>19050</xdr:colOff>
      <xdr:row>112</xdr:row>
      <xdr:rowOff>152400</xdr:rowOff>
    </xdr:from>
    <xdr:to>
      <xdr:col>3</xdr:col>
      <xdr:colOff>2076450</xdr:colOff>
      <xdr:row>119</xdr:row>
      <xdr:rowOff>19050</xdr:rowOff>
    </xdr:to>
    <xdr:sp macro="" textlink="">
      <xdr:nvSpPr>
        <xdr:cNvPr id="4" name="protocol1"/>
        <xdr:cNvSpPr txBox="1">
          <a:spLocks noChangeArrowheads="1"/>
        </xdr:cNvSpPr>
      </xdr:nvSpPr>
      <xdr:spPr bwMode="auto">
        <a:xfrm>
          <a:off x="609600" y="18126075"/>
          <a:ext cx="1752600" cy="1000125"/>
        </a:xfrm>
        <a:prstGeom prst="rect">
          <a:avLst/>
        </a:prstGeom>
        <a:solidFill>
          <a:srgbClr val="FFFFFF"/>
        </a:solidFill>
        <a:ln w="9525">
          <a:solidFill>
            <a:srgbClr val="000000"/>
          </a:solidFill>
          <a:miter lim="800000"/>
          <a:headEnd/>
          <a:tailEnd/>
        </a:ln>
      </xdr:spPr>
      <xdr:txBody>
        <a:bodyPr/>
        <a:lstStyle/>
        <a:p>
          <a:r>
            <a:rPr lang="en-US"/>
            <a:t>  </a:t>
          </a:r>
        </a:p>
      </xdr:txBody>
    </xdr:sp>
    <xdr:clientData fLocksWithSheet="0"/>
  </xdr:twoCellAnchor>
  <xdr:twoCellAnchor>
    <xdr:from>
      <xdr:col>0</xdr:col>
      <xdr:colOff>60960</xdr:colOff>
      <xdr:row>6</xdr:row>
      <xdr:rowOff>38099</xdr:rowOff>
    </xdr:from>
    <xdr:to>
      <xdr:col>0</xdr:col>
      <xdr:colOff>1590790</xdr:colOff>
      <xdr:row>11</xdr:row>
      <xdr:rowOff>128984</xdr:rowOff>
    </xdr:to>
    <xdr:sp macro="" textlink="">
      <xdr:nvSpPr>
        <xdr:cNvPr id="5" name="Note1"/>
        <xdr:cNvSpPr txBox="1"/>
      </xdr:nvSpPr>
      <xdr:spPr>
        <a:xfrm>
          <a:off x="60960" y="1009649"/>
          <a:ext cx="529705" cy="9005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lang="en-US" sz="900">
              <a:latin typeface="Arial" pitchFamily="34" charset="0"/>
              <a:cs typeface="Arial" pitchFamily="34" charset="0"/>
            </a:rPr>
            <a:t>Note:</a:t>
          </a:r>
          <a:r>
            <a:rPr lang="en-US" sz="900" baseline="0">
              <a:latin typeface="Arial" pitchFamily="34" charset="0"/>
              <a:cs typeface="Arial" pitchFamily="34" charset="0"/>
            </a:rPr>
            <a:t> cells with a small red triangle in the upper right corner have comments about entering metadata.</a:t>
          </a:r>
          <a:endParaRPr lang="en-US" sz="900">
            <a:latin typeface="Arial" pitchFamily="34" charset="0"/>
            <a:cs typeface="Arial" pitchFamily="34" charset="0"/>
          </a:endParaRPr>
        </a:p>
      </xdr:txBody>
    </xdr:sp>
    <xdr:clientData/>
  </xdr:twoCellAnchor>
  <xdr:twoCellAnchor>
    <xdr:from>
      <xdr:col>0</xdr:col>
      <xdr:colOff>15240</xdr:colOff>
      <xdr:row>67</xdr:row>
      <xdr:rowOff>121920</xdr:rowOff>
    </xdr:from>
    <xdr:to>
      <xdr:col>0</xdr:col>
      <xdr:colOff>1727751</xdr:colOff>
      <xdr:row>81</xdr:row>
      <xdr:rowOff>61622</xdr:rowOff>
    </xdr:to>
    <xdr:sp macro="" textlink="">
      <xdr:nvSpPr>
        <xdr:cNvPr id="6" name="Note2"/>
        <xdr:cNvSpPr txBox="1"/>
      </xdr:nvSpPr>
      <xdr:spPr>
        <a:xfrm>
          <a:off x="15240" y="10808970"/>
          <a:ext cx="579036" cy="22066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latin typeface="Arial" pitchFamily="34" charset="0"/>
              <a:cs typeface="Arial" pitchFamily="34" charset="0"/>
            </a:rPr>
            <a:t>The Methods description  should be fairly detailed and include any literature references (including author, title, journal and page </a:t>
          </a:r>
        </a:p>
        <a:p>
          <a:r>
            <a:rPr lang="en-US" sz="900">
              <a:latin typeface="Arial" pitchFamily="34" charset="0"/>
              <a:cs typeface="Arial" pitchFamily="34" charset="0"/>
            </a:rPr>
            <a:t>numbers) pertaining to the methods</a:t>
          </a:r>
          <a:r>
            <a:rPr lang="en-US" sz="900" baseline="0">
              <a:latin typeface="Arial" pitchFamily="34" charset="0"/>
              <a:cs typeface="Arial" pitchFamily="34" charset="0"/>
            </a:rPr>
            <a:t> or research.</a:t>
          </a:r>
          <a:r>
            <a:rPr lang="en-US" sz="900">
              <a:latin typeface="Arial" pitchFamily="34" charset="0"/>
              <a:cs typeface="Arial" pitchFamily="34" charset="0"/>
            </a:rPr>
            <a:t> </a:t>
          </a:r>
        </a:p>
        <a:p>
          <a:endParaRPr lang="en-US" sz="900">
            <a:latin typeface="Arial" pitchFamily="34" charset="0"/>
            <a:cs typeface="Arial" pitchFamily="34" charset="0"/>
          </a:endParaRPr>
        </a:p>
        <a:p>
          <a:r>
            <a:rPr lang="en-US" sz="900">
              <a:latin typeface="Arial" pitchFamily="34" charset="0"/>
              <a:cs typeface="Arial" pitchFamily="34" charset="0"/>
            </a:rPr>
            <a:t>Include a Notes  section to detail a timeline of changes or</a:t>
          </a:r>
          <a:r>
            <a:rPr lang="en-US" sz="900" baseline="0">
              <a:latin typeface="Arial" pitchFamily="34" charset="0"/>
              <a:cs typeface="Arial" pitchFamily="34" charset="0"/>
            </a:rPr>
            <a:t> problems with the data </a:t>
          </a:r>
          <a:r>
            <a:rPr lang="en-US" sz="900">
              <a:latin typeface="Arial" pitchFamily="34" charset="0"/>
              <a:cs typeface="Arial" pitchFamily="34" charset="0"/>
            </a:rPr>
            <a:t>.  </a:t>
          </a:r>
        </a:p>
        <a:p>
          <a:r>
            <a:rPr lang="en-US" sz="900">
              <a:latin typeface="Arial" pitchFamily="34" charset="0"/>
              <a:cs typeface="Arial" pitchFamily="34" charset="0"/>
            </a:rPr>
            <a:t>Click on the box to paste or type the needed information. </a:t>
          </a:r>
        </a:p>
        <a:p>
          <a:endParaRPr lang="en-US" sz="900">
            <a:latin typeface="Arial" pitchFamily="34" charset="0"/>
            <a:cs typeface="Arial" pitchFamily="34" charset="0"/>
          </a:endParaRPr>
        </a:p>
        <a:p>
          <a:r>
            <a:rPr lang="en-US" sz="900">
              <a:latin typeface="Arial" pitchFamily="34" charset="0"/>
              <a:cs typeface="Arial" pitchFamily="34" charset="0"/>
            </a:rPr>
            <a:t>If</a:t>
          </a:r>
          <a:r>
            <a:rPr lang="en-US" sz="900" baseline="0">
              <a:latin typeface="Arial" pitchFamily="34" charset="0"/>
              <a:cs typeface="Arial" pitchFamily="34" charset="0"/>
            </a:rPr>
            <a:t> needed insert more row to make text box longer.</a:t>
          </a:r>
          <a:endParaRPr lang="en-US" sz="900">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A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wrap="none" lIns="18288" tIns="0" rIns="0" bIns="0" upright="1">
        <a:spAutoFit/>
      </a:bodyPr>
      <a:lstStyle/>
    </a:spDef>
    <a:lnDef>
      <a:spPr bwMode="auto">
        <a:xfrm>
          <a:off x="0" y="0"/>
          <a:ext cx="1" cy="1"/>
        </a:xfrm>
        <a:custGeom>
          <a:avLst/>
          <a:gdLst/>
          <a:ahLst/>
          <a:cxnLst/>
          <a:rect l="0" t="0" r="0" b="0"/>
          <a:pathLst/>
        </a:custGeom>
        <a:solidFill>
          <a:srgbClr val="FFFFA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wrap="none" lIns="18288" tIns="0" rIns="0" bIns="0" upright="1">
        <a:spAutoFit/>
      </a:bodyPr>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metacat.lternet.edu/das/dataAccessServlet?docid=knb-lter-arc.10455&amp;amp;urlTail=csasn/ChangingSeasonality/data/2011_CSASN_PI_well6_Depth.csv" TargetMode="External"/><Relationship Id="rId1" Type="http://schemas.openxmlformats.org/officeDocument/2006/relationships/hyperlink" Target="http://ecosystems.mbl.edu/ARC/meta_template.php?FileName=./csasn/ChangingSeasonality/2011_CSASN_PI_well6_Depth.html"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N346"/>
  <sheetViews>
    <sheetView tabSelected="1" zoomScale="96" zoomScaleNormal="96" workbookViewId="0">
      <selection activeCell="B4" sqref="B4"/>
    </sheetView>
  </sheetViews>
  <sheetFormatPr defaultColWidth="8.85546875" defaultRowHeight="12.75" x14ac:dyDescent="0.2"/>
  <cols>
    <col min="1" max="1" width="26.140625" style="12" customWidth="1"/>
    <col min="2" max="2" width="46" style="11" bestFit="1" customWidth="1"/>
    <col min="3" max="4" width="30.7109375" style="10" customWidth="1"/>
    <col min="5" max="9" width="30.7109375" style="9" customWidth="1"/>
    <col min="10" max="16384" width="8.85546875" style="9"/>
  </cols>
  <sheetData>
    <row r="1" spans="1:6" ht="18" x14ac:dyDescent="0.25">
      <c r="A1" s="84" t="s">
        <v>113</v>
      </c>
      <c r="C1" s="83"/>
      <c r="D1" s="82"/>
    </row>
    <row r="2" spans="1:6" x14ac:dyDescent="0.2">
      <c r="A2" s="80" t="s">
        <v>115</v>
      </c>
      <c r="B2" s="81" t="s">
        <v>1641</v>
      </c>
    </row>
    <row r="3" spans="1:6" x14ac:dyDescent="0.2">
      <c r="A3" s="80" t="s">
        <v>211</v>
      </c>
      <c r="B3" s="81">
        <v>2013</v>
      </c>
    </row>
    <row r="4" spans="1:6" x14ac:dyDescent="0.2">
      <c r="A4" s="80" t="s">
        <v>223</v>
      </c>
      <c r="B4" s="96" t="s">
        <v>1639</v>
      </c>
      <c r="C4" s="79"/>
    </row>
    <row r="5" spans="1:6" ht="22.5" customHeight="1" x14ac:dyDescent="0.2">
      <c r="A5" s="75" t="s">
        <v>116</v>
      </c>
      <c r="B5" s="97" t="s">
        <v>1636</v>
      </c>
      <c r="C5" s="98"/>
      <c r="D5" s="9"/>
    </row>
    <row r="6" spans="1:6" ht="12.75" customHeight="1" x14ac:dyDescent="0.2">
      <c r="A6" s="75" t="s">
        <v>2</v>
      </c>
      <c r="B6" s="9"/>
      <c r="C6" s="9"/>
      <c r="D6" s="9"/>
      <c r="E6" s="78"/>
      <c r="F6" s="78"/>
    </row>
    <row r="7" spans="1:6" s="22" customFormat="1" x14ac:dyDescent="0.2">
      <c r="A7" s="21"/>
      <c r="B7" s="99"/>
      <c r="C7" s="100"/>
      <c r="D7" s="100"/>
    </row>
    <row r="8" spans="1:6" s="22" customFormat="1" x14ac:dyDescent="0.2">
      <c r="A8" s="21"/>
      <c r="B8" s="77"/>
      <c r="C8" s="76"/>
      <c r="D8" s="76"/>
    </row>
    <row r="9" spans="1:6" s="22" customFormat="1" x14ac:dyDescent="0.2">
      <c r="A9" s="21"/>
      <c r="B9" s="33"/>
    </row>
    <row r="10" spans="1:6" s="22" customFormat="1" x14ac:dyDescent="0.2">
      <c r="A10" s="21"/>
      <c r="B10" s="33"/>
    </row>
    <row r="11" spans="1:6" s="22" customFormat="1" x14ac:dyDescent="0.2">
      <c r="A11" s="21"/>
      <c r="B11" s="33"/>
    </row>
    <row r="12" spans="1:6" s="22" customFormat="1" ht="15" x14ac:dyDescent="0.2">
      <c r="A12" s="21"/>
      <c r="B12" s="40"/>
    </row>
    <row r="13" spans="1:6" s="22" customFormat="1" ht="15" x14ac:dyDescent="0.2">
      <c r="A13" s="21"/>
      <c r="B13" s="40"/>
    </row>
    <row r="14" spans="1:6" x14ac:dyDescent="0.2">
      <c r="A14" s="75" t="s">
        <v>114</v>
      </c>
      <c r="B14" s="41" t="s">
        <v>1643</v>
      </c>
    </row>
    <row r="15" spans="1:6" x14ac:dyDescent="0.2">
      <c r="A15" s="74"/>
    </row>
    <row r="16" spans="1:6" x14ac:dyDescent="0.2">
      <c r="A16" s="73" t="s">
        <v>208</v>
      </c>
      <c r="B16" s="72" t="s">
        <v>117</v>
      </c>
      <c r="C16" s="72" t="s">
        <v>118</v>
      </c>
      <c r="D16" s="72" t="s">
        <v>119</v>
      </c>
      <c r="E16" s="72" t="s">
        <v>250</v>
      </c>
    </row>
    <row r="17" spans="1:5" x14ac:dyDescent="0.2">
      <c r="A17" s="71" t="s">
        <v>244</v>
      </c>
      <c r="B17" s="70" t="s">
        <v>245</v>
      </c>
      <c r="C17" s="70" t="s">
        <v>286</v>
      </c>
      <c r="D17" s="70" t="s">
        <v>286</v>
      </c>
      <c r="E17" s="70"/>
    </row>
    <row r="18" spans="1:5" s="69" customFormat="1" x14ac:dyDescent="0.2">
      <c r="A18" s="71" t="s">
        <v>251</v>
      </c>
      <c r="B18" s="70" t="s">
        <v>256</v>
      </c>
      <c r="C18" s="70" t="s">
        <v>287</v>
      </c>
      <c r="D18" s="70" t="s">
        <v>288</v>
      </c>
      <c r="E18" s="70"/>
    </row>
    <row r="19" spans="1:5" s="69" customFormat="1" x14ac:dyDescent="0.2">
      <c r="A19" s="71" t="s">
        <v>120</v>
      </c>
      <c r="B19" s="70" t="s">
        <v>345</v>
      </c>
      <c r="C19" s="70" t="s">
        <v>289</v>
      </c>
      <c r="D19" s="70" t="s">
        <v>290</v>
      </c>
      <c r="E19" s="70"/>
    </row>
    <row r="20" spans="1:5" s="69" customFormat="1" x14ac:dyDescent="0.2">
      <c r="A20" s="71" t="s">
        <v>121</v>
      </c>
      <c r="B20" s="70" t="s">
        <v>344</v>
      </c>
      <c r="C20" s="70" t="s">
        <v>291</v>
      </c>
      <c r="D20" s="70" t="s">
        <v>292</v>
      </c>
      <c r="E20" s="70"/>
    </row>
    <row r="21" spans="1:5" s="69" customFormat="1" x14ac:dyDescent="0.2">
      <c r="A21" s="71" t="s">
        <v>252</v>
      </c>
      <c r="B21" s="70" t="s">
        <v>1637</v>
      </c>
      <c r="C21" s="70" t="s">
        <v>293</v>
      </c>
      <c r="D21" s="70" t="s">
        <v>294</v>
      </c>
      <c r="E21" s="70"/>
    </row>
    <row r="22" spans="1:5" s="69" customFormat="1" x14ac:dyDescent="0.2">
      <c r="A22" s="71" t="s">
        <v>122</v>
      </c>
      <c r="B22" s="70"/>
      <c r="C22" s="70" t="s">
        <v>295</v>
      </c>
      <c r="D22" s="70" t="s">
        <v>296</v>
      </c>
      <c r="E22" s="70"/>
    </row>
    <row r="23" spans="1:5" s="69" customFormat="1" ht="25.5" x14ac:dyDescent="0.2">
      <c r="A23" s="71" t="s">
        <v>123</v>
      </c>
      <c r="B23" s="70"/>
      <c r="C23" s="70" t="s">
        <v>297</v>
      </c>
      <c r="D23" s="70" t="s">
        <v>298</v>
      </c>
      <c r="E23" s="70"/>
    </row>
    <row r="24" spans="1:5" s="69" customFormat="1" x14ac:dyDescent="0.2">
      <c r="A24" s="71" t="s">
        <v>124</v>
      </c>
      <c r="B24" s="70" t="s">
        <v>343</v>
      </c>
      <c r="C24" s="70" t="s">
        <v>299</v>
      </c>
      <c r="D24" s="70" t="s">
        <v>300</v>
      </c>
      <c r="E24" s="70"/>
    </row>
    <row r="25" spans="1:5" s="69" customFormat="1" x14ac:dyDescent="0.2">
      <c r="A25" s="71" t="s">
        <v>125</v>
      </c>
      <c r="B25" s="70" t="s">
        <v>342</v>
      </c>
      <c r="C25" s="70" t="s">
        <v>301</v>
      </c>
      <c r="D25" s="70" t="s">
        <v>302</v>
      </c>
      <c r="E25" s="70"/>
    </row>
    <row r="26" spans="1:5" s="69" customFormat="1" x14ac:dyDescent="0.2">
      <c r="A26" s="71" t="s">
        <v>126</v>
      </c>
      <c r="B26" s="70" t="s">
        <v>341</v>
      </c>
      <c r="C26" s="70" t="s">
        <v>303</v>
      </c>
      <c r="D26" s="70" t="s">
        <v>304</v>
      </c>
      <c r="E26" s="70"/>
    </row>
    <row r="27" spans="1:5" s="69" customFormat="1" x14ac:dyDescent="0.2">
      <c r="A27" s="71" t="s">
        <v>127</v>
      </c>
      <c r="B27" s="70" t="s">
        <v>305</v>
      </c>
      <c r="C27" s="70" t="s">
        <v>305</v>
      </c>
      <c r="D27" s="70" t="s">
        <v>305</v>
      </c>
      <c r="E27" s="70"/>
    </row>
    <row r="28" spans="1:5" x14ac:dyDescent="0.2">
      <c r="A28" s="44"/>
      <c r="B28" s="68"/>
      <c r="C28" s="46"/>
    </row>
    <row r="29" spans="1:5" x14ac:dyDescent="0.2">
      <c r="A29" s="67"/>
    </row>
    <row r="30" spans="1:5" x14ac:dyDescent="0.2">
      <c r="A30" s="58" t="s">
        <v>128</v>
      </c>
      <c r="B30" s="66"/>
    </row>
    <row r="31" spans="1:5" hidden="1" x14ac:dyDescent="0.2">
      <c r="A31" s="65" t="s">
        <v>224</v>
      </c>
      <c r="B31" s="96" t="s">
        <v>1640</v>
      </c>
      <c r="C31" s="64"/>
    </row>
    <row r="32" spans="1:5" x14ac:dyDescent="0.2">
      <c r="A32" s="63" t="s">
        <v>129</v>
      </c>
      <c r="B32" s="41" t="s">
        <v>1651</v>
      </c>
    </row>
    <row r="33" spans="1:11" x14ac:dyDescent="0.2">
      <c r="A33" s="62" t="s">
        <v>130</v>
      </c>
      <c r="B33" s="61">
        <v>40708</v>
      </c>
    </row>
    <row r="34" spans="1:11" x14ac:dyDescent="0.2">
      <c r="A34" s="62" t="s">
        <v>131</v>
      </c>
      <c r="B34" s="61">
        <v>40798</v>
      </c>
    </row>
    <row r="35" spans="1:11" x14ac:dyDescent="0.2">
      <c r="A35" s="60" t="s">
        <v>132</v>
      </c>
      <c r="B35" s="41">
        <v>12716</v>
      </c>
    </row>
    <row r="36" spans="1:11" x14ac:dyDescent="0.2">
      <c r="A36" s="60" t="s">
        <v>133</v>
      </c>
      <c r="B36" s="41"/>
    </row>
    <row r="37" spans="1:11" x14ac:dyDescent="0.2">
      <c r="A37" s="60" t="s">
        <v>134</v>
      </c>
      <c r="B37" s="41">
        <v>1</v>
      </c>
    </row>
    <row r="38" spans="1:11" x14ac:dyDescent="0.2">
      <c r="A38" s="48" t="s">
        <v>135</v>
      </c>
      <c r="B38" s="41"/>
    </row>
    <row r="39" spans="1:11" x14ac:dyDescent="0.2">
      <c r="A39" s="48" t="s">
        <v>136</v>
      </c>
      <c r="B39" s="41" t="s">
        <v>306</v>
      </c>
    </row>
    <row r="40" spans="1:11" ht="25.5" x14ac:dyDescent="0.2">
      <c r="A40" s="60" t="s">
        <v>137</v>
      </c>
      <c r="B40" s="41" t="s">
        <v>307</v>
      </c>
    </row>
    <row r="41" spans="1:11" ht="25.5" x14ac:dyDescent="0.2">
      <c r="A41" s="60"/>
      <c r="B41" s="41" t="s">
        <v>1638</v>
      </c>
    </row>
    <row r="42" spans="1:11" ht="38.25" x14ac:dyDescent="0.2">
      <c r="A42" s="60"/>
      <c r="B42" s="41" t="s">
        <v>1642</v>
      </c>
    </row>
    <row r="43" spans="1:11" x14ac:dyDescent="0.2">
      <c r="A43" s="60"/>
      <c r="B43" s="41"/>
    </row>
    <row r="44" spans="1:11" x14ac:dyDescent="0.2">
      <c r="A44" s="60"/>
      <c r="B44" s="41"/>
    </row>
    <row r="45" spans="1:11" x14ac:dyDescent="0.2">
      <c r="A45" s="59"/>
      <c r="D45" s="9"/>
    </row>
    <row r="46" spans="1:11" x14ac:dyDescent="0.2">
      <c r="A46" s="58" t="s">
        <v>138</v>
      </c>
      <c r="D46" s="9"/>
    </row>
    <row r="47" spans="1:11" x14ac:dyDescent="0.2">
      <c r="A47" s="48" t="s">
        <v>340</v>
      </c>
      <c r="B47" s="57" t="s">
        <v>1644</v>
      </c>
      <c r="C47" s="57" t="s">
        <v>339</v>
      </c>
      <c r="E47" s="10"/>
      <c r="F47" s="10"/>
      <c r="G47" s="10"/>
      <c r="H47" s="10"/>
      <c r="I47" s="10"/>
      <c r="J47" s="10"/>
      <c r="K47" s="10"/>
    </row>
    <row r="48" spans="1:11" x14ac:dyDescent="0.2">
      <c r="A48" s="56" t="s">
        <v>139</v>
      </c>
      <c r="B48" s="49" t="s">
        <v>338</v>
      </c>
      <c r="C48" s="49" t="str">
        <f t="shared" ref="C48" si="0">IF(ISNA(INDEX(Sites,MATCH(C47,Site_name,0),3)),"Enter Description", INDEX(Sites,MATCH(C47,Site_name,0),3))</f>
        <v>Enter Description</v>
      </c>
      <c r="E48" s="10"/>
      <c r="F48" s="10"/>
      <c r="G48" s="10"/>
      <c r="H48" s="10"/>
      <c r="I48" s="10"/>
    </row>
    <row r="49" spans="1:13" x14ac:dyDescent="0.2">
      <c r="A49" s="55" t="s">
        <v>140</v>
      </c>
      <c r="C49" s="11"/>
      <c r="D49" s="9"/>
    </row>
    <row r="50" spans="1:13" x14ac:dyDescent="0.2">
      <c r="A50" s="53" t="s">
        <v>141</v>
      </c>
      <c r="B50" s="41"/>
      <c r="C50" s="41"/>
      <c r="E50" s="10"/>
      <c r="F50" s="10"/>
      <c r="G50" s="10"/>
      <c r="H50" s="10"/>
      <c r="I50" s="10"/>
      <c r="J50" s="10"/>
      <c r="K50" s="10"/>
      <c r="L50" s="10"/>
      <c r="M50" s="10"/>
    </row>
    <row r="51" spans="1:13" x14ac:dyDescent="0.2">
      <c r="A51" s="53" t="s">
        <v>142</v>
      </c>
      <c r="B51" s="54"/>
      <c r="C51" s="54"/>
      <c r="E51" s="10"/>
      <c r="F51" s="10"/>
      <c r="G51" s="10"/>
      <c r="H51" s="10"/>
      <c r="I51" s="10"/>
      <c r="J51" s="10"/>
      <c r="K51" s="10"/>
      <c r="L51" s="10"/>
      <c r="M51" s="10"/>
    </row>
    <row r="52" spans="1:13" x14ac:dyDescent="0.2">
      <c r="A52" s="53" t="s">
        <v>143</v>
      </c>
      <c r="B52" s="41"/>
      <c r="C52" s="41"/>
      <c r="E52" s="10"/>
      <c r="F52" s="10"/>
      <c r="G52" s="10"/>
      <c r="H52" s="10"/>
      <c r="I52" s="10"/>
      <c r="J52" s="10"/>
      <c r="K52" s="10"/>
      <c r="L52" s="10"/>
      <c r="M52" s="10"/>
    </row>
    <row r="53" spans="1:13" x14ac:dyDescent="0.2">
      <c r="A53" s="53" t="s">
        <v>144</v>
      </c>
      <c r="B53" s="52"/>
      <c r="C53" s="52"/>
      <c r="E53" s="10"/>
      <c r="F53" s="10"/>
      <c r="G53" s="10"/>
      <c r="H53" s="10"/>
      <c r="I53" s="10"/>
      <c r="J53" s="10"/>
      <c r="K53" s="10"/>
      <c r="L53" s="10"/>
      <c r="M53" s="10"/>
    </row>
    <row r="54" spans="1:13" x14ac:dyDescent="0.2">
      <c r="A54" s="51" t="s">
        <v>145</v>
      </c>
      <c r="B54" s="50"/>
      <c r="C54" s="50"/>
      <c r="D54" s="9"/>
    </row>
    <row r="55" spans="1:13" x14ac:dyDescent="0.2">
      <c r="A55" s="48" t="s">
        <v>146</v>
      </c>
      <c r="B55" s="49">
        <v>68.606782999999993</v>
      </c>
      <c r="C55" s="49" t="str">
        <f t="shared" ref="C55" si="1">IF(ISNA(INDEX(Sites,MATCH(C47,Site_name,0),4)),"In Decimal Degrees", INDEX(Sites,MATCH(C47,Site_name,0),4))</f>
        <v>In Decimal Degrees</v>
      </c>
      <c r="E55" s="10"/>
      <c r="F55" s="10"/>
      <c r="G55" s="10"/>
      <c r="H55" s="10"/>
      <c r="I55" s="10"/>
      <c r="J55" s="10"/>
      <c r="K55" s="10"/>
    </row>
    <row r="56" spans="1:13" x14ac:dyDescent="0.2">
      <c r="A56" s="48" t="s">
        <v>0</v>
      </c>
      <c r="B56" s="49">
        <v>149.59208100000001</v>
      </c>
      <c r="C56" s="49" t="str">
        <f t="shared" ref="C56" si="2">IF(ISNA(INDEX(Sites,MATCH(C47,Site_name,0),5)),"In Decimal Degrees", INDEX(Sites,MATCH(C47,Site_name,0),5))</f>
        <v>In Decimal Degrees</v>
      </c>
      <c r="E56" s="10"/>
      <c r="F56" s="10"/>
      <c r="G56" s="10"/>
      <c r="H56" s="10"/>
      <c r="I56" s="10"/>
      <c r="J56" s="10"/>
      <c r="K56" s="10"/>
    </row>
    <row r="57" spans="1:13" x14ac:dyDescent="0.2">
      <c r="A57" s="48" t="s">
        <v>222</v>
      </c>
      <c r="B57" s="49" t="str">
        <f t="shared" ref="B57:C57" si="3">IF(ISNA(INDEX(Sites,MATCH(B47,Site_name,0),6)),"In Meters", IF(ISBLANK(INDEX(Sites,MATCH(B47,Site_name,0),6)),"",INDEX(Sites,MATCH(B47,Site_name,0),6)))</f>
        <v>In Meters</v>
      </c>
      <c r="C57" s="49" t="str">
        <f t="shared" si="3"/>
        <v>In Meters</v>
      </c>
      <c r="E57" s="10"/>
      <c r="F57" s="10"/>
      <c r="G57" s="10"/>
      <c r="H57" s="10"/>
      <c r="I57" s="10"/>
      <c r="J57" s="10"/>
      <c r="K57" s="10"/>
    </row>
    <row r="58" spans="1:13" x14ac:dyDescent="0.2">
      <c r="A58" s="48" t="s">
        <v>337</v>
      </c>
      <c r="B58" s="47" t="str">
        <f t="shared" ref="B58:C58" si="4">IF(ISNUMBER(B$55),HYPERLINK("http://maps.google.com/maps?q="&amp;B55&amp;","&amp;B56,"View on Google Map"),"")</f>
        <v>View on Google Map</v>
      </c>
      <c r="C58" s="47" t="str">
        <f t="shared" si="4"/>
        <v/>
      </c>
      <c r="D58" s="9"/>
    </row>
    <row r="59" spans="1:13" x14ac:dyDescent="0.2">
      <c r="A59" s="20"/>
      <c r="B59" s="19"/>
      <c r="C59" s="19"/>
      <c r="D59" s="19"/>
    </row>
    <row r="60" spans="1:13" x14ac:dyDescent="0.2">
      <c r="A60" s="43" t="s">
        <v>209</v>
      </c>
      <c r="B60" s="19"/>
      <c r="C60" s="46"/>
    </row>
    <row r="61" spans="1:13" x14ac:dyDescent="0.2">
      <c r="A61" s="45" t="s">
        <v>210</v>
      </c>
      <c r="B61" s="41"/>
      <c r="C61" s="10" t="s">
        <v>76</v>
      </c>
    </row>
    <row r="62" spans="1:13" x14ac:dyDescent="0.2">
      <c r="A62" s="44"/>
    </row>
    <row r="63" spans="1:13" x14ac:dyDescent="0.2">
      <c r="A63" s="43" t="s">
        <v>225</v>
      </c>
      <c r="B63" s="43" t="s">
        <v>1645</v>
      </c>
      <c r="C63" s="43" t="s">
        <v>1646</v>
      </c>
      <c r="D63" s="43" t="s">
        <v>1647</v>
      </c>
    </row>
    <row r="64" spans="1:13" ht="25.5" x14ac:dyDescent="0.2">
      <c r="A64" s="42" t="s">
        <v>1</v>
      </c>
      <c r="B64" s="41" t="s">
        <v>1648</v>
      </c>
      <c r="C64" s="41" t="s">
        <v>1649</v>
      </c>
      <c r="D64" s="41" t="s">
        <v>1650</v>
      </c>
    </row>
    <row r="65" spans="1:2" x14ac:dyDescent="0.2">
      <c r="A65" s="20"/>
      <c r="B65" s="19"/>
    </row>
    <row r="66" spans="1:2" s="22" customFormat="1" ht="15" x14ac:dyDescent="0.2">
      <c r="A66" s="21"/>
      <c r="B66" s="40"/>
    </row>
    <row r="67" spans="1:2" ht="15" x14ac:dyDescent="0.2">
      <c r="A67" s="18" t="s">
        <v>3</v>
      </c>
      <c r="B67" s="39"/>
    </row>
    <row r="68" spans="1:2" s="22" customFormat="1" x14ac:dyDescent="0.2">
      <c r="A68" s="38"/>
    </row>
    <row r="69" spans="1:2" s="22" customFormat="1" x14ac:dyDescent="0.2">
      <c r="A69" s="21"/>
      <c r="B69" s="37"/>
    </row>
    <row r="70" spans="1:2" s="22" customFormat="1" x14ac:dyDescent="0.2">
      <c r="A70" s="21"/>
    </row>
    <row r="71" spans="1:2" s="22" customFormat="1" x14ac:dyDescent="0.2">
      <c r="A71" s="21"/>
    </row>
    <row r="72" spans="1:2" s="22" customFormat="1" x14ac:dyDescent="0.2">
      <c r="A72" s="21"/>
    </row>
    <row r="73" spans="1:2" s="22" customFormat="1" x14ac:dyDescent="0.2">
      <c r="A73" s="21"/>
    </row>
    <row r="74" spans="1:2" s="22" customFormat="1" x14ac:dyDescent="0.2">
      <c r="A74" s="21"/>
    </row>
    <row r="75" spans="1:2" s="22" customFormat="1" x14ac:dyDescent="0.2">
      <c r="A75" s="21"/>
    </row>
    <row r="76" spans="1:2" s="22" customFormat="1" x14ac:dyDescent="0.2">
      <c r="A76" s="21"/>
    </row>
    <row r="77" spans="1:2" s="22" customFormat="1" x14ac:dyDescent="0.2">
      <c r="A77" s="21"/>
    </row>
    <row r="78" spans="1:2" s="22" customFormat="1" x14ac:dyDescent="0.2">
      <c r="A78" s="21"/>
    </row>
    <row r="79" spans="1:2" s="22" customFormat="1" x14ac:dyDescent="0.2">
      <c r="A79" s="21"/>
    </row>
    <row r="80" spans="1:2" s="22" customFormat="1" x14ac:dyDescent="0.2">
      <c r="A80" s="21"/>
    </row>
    <row r="81" spans="1:10" s="22" customFormat="1" x14ac:dyDescent="0.2">
      <c r="A81" s="21"/>
    </row>
    <row r="82" spans="1:10" s="22" customFormat="1" x14ac:dyDescent="0.2">
      <c r="A82" s="21"/>
    </row>
    <row r="83" spans="1:10" s="22" customFormat="1" x14ac:dyDescent="0.2">
      <c r="A83" s="21"/>
    </row>
    <row r="84" spans="1:10" s="22" customFormat="1" x14ac:dyDescent="0.2">
      <c r="A84" s="21"/>
    </row>
    <row r="85" spans="1:10" s="22" customFormat="1" x14ac:dyDescent="0.2">
      <c r="A85" s="21"/>
    </row>
    <row r="86" spans="1:10" s="22" customFormat="1" x14ac:dyDescent="0.2">
      <c r="A86" s="21"/>
    </row>
    <row r="87" spans="1:10" s="22" customFormat="1" x14ac:dyDescent="0.2">
      <c r="A87" s="21"/>
    </row>
    <row r="88" spans="1:10" s="22" customFormat="1" x14ac:dyDescent="0.2">
      <c r="A88" s="21"/>
    </row>
    <row r="89" spans="1:10" s="22" customFormat="1" x14ac:dyDescent="0.2">
      <c r="A89" s="21"/>
    </row>
    <row r="90" spans="1:10" s="22" customFormat="1" x14ac:dyDescent="0.2">
      <c r="A90" s="21"/>
    </row>
    <row r="91" spans="1:10" s="22" customFormat="1" x14ac:dyDescent="0.2">
      <c r="A91" s="21"/>
    </row>
    <row r="92" spans="1:10" s="22" customFormat="1" x14ac:dyDescent="0.2">
      <c r="A92" s="21"/>
      <c r="B92" s="33"/>
    </row>
    <row r="93" spans="1:10" s="22" customFormat="1" x14ac:dyDescent="0.2">
      <c r="A93" s="21"/>
      <c r="B93" s="33"/>
    </row>
    <row r="94" spans="1:10" s="22" customFormat="1" x14ac:dyDescent="0.2">
      <c r="A94" s="21"/>
      <c r="B94" s="33"/>
    </row>
    <row r="95" spans="1:10" s="35" customFormat="1" x14ac:dyDescent="0.2">
      <c r="A95" s="21"/>
      <c r="B95" s="33"/>
      <c r="C95" s="22"/>
      <c r="D95" s="22"/>
      <c r="E95" s="22"/>
      <c r="F95" s="22"/>
      <c r="G95" s="22"/>
      <c r="H95" s="22"/>
      <c r="I95" s="22"/>
      <c r="J95" s="36"/>
    </row>
    <row r="96" spans="1:10" s="22" customFormat="1" x14ac:dyDescent="0.2">
      <c r="A96" s="21"/>
      <c r="B96" s="33"/>
    </row>
    <row r="97" spans="1:3" s="22" customFormat="1" x14ac:dyDescent="0.2">
      <c r="A97" s="21"/>
      <c r="B97" s="33"/>
    </row>
    <row r="98" spans="1:3" s="22" customFormat="1" x14ac:dyDescent="0.2">
      <c r="A98" s="21"/>
      <c r="B98" s="33"/>
    </row>
    <row r="99" spans="1:3" s="22" customFormat="1" x14ac:dyDescent="0.2">
      <c r="A99" s="21"/>
      <c r="B99" s="33"/>
    </row>
    <row r="100" spans="1:3" s="22" customFormat="1" x14ac:dyDescent="0.2">
      <c r="A100" s="21"/>
      <c r="B100" s="33"/>
    </row>
    <row r="101" spans="1:3" s="22" customFormat="1" x14ac:dyDescent="0.2">
      <c r="A101" s="21"/>
      <c r="B101" s="33"/>
    </row>
    <row r="102" spans="1:3" s="22" customFormat="1" x14ac:dyDescent="0.2">
      <c r="A102" s="21"/>
      <c r="B102" s="33"/>
    </row>
    <row r="103" spans="1:3" s="22" customFormat="1" x14ac:dyDescent="0.2">
      <c r="A103" s="21"/>
      <c r="B103" s="33"/>
    </row>
    <row r="104" spans="1:3" s="22" customFormat="1" x14ac:dyDescent="0.2">
      <c r="A104" s="21"/>
      <c r="B104" s="33"/>
    </row>
    <row r="105" spans="1:3" s="22" customFormat="1" x14ac:dyDescent="0.2">
      <c r="A105" s="21"/>
      <c r="B105" s="33"/>
    </row>
    <row r="106" spans="1:3" s="22" customFormat="1" x14ac:dyDescent="0.2">
      <c r="A106" s="21"/>
      <c r="B106" s="33"/>
    </row>
    <row r="107" spans="1:3" s="22" customFormat="1" x14ac:dyDescent="0.2">
      <c r="A107" s="21"/>
      <c r="B107" s="33"/>
    </row>
    <row r="108" spans="1:3" s="22" customFormat="1" x14ac:dyDescent="0.2">
      <c r="A108" s="21"/>
      <c r="B108" s="34"/>
    </row>
    <row r="109" spans="1:3" s="22" customFormat="1" ht="13.5" thickBot="1" x14ac:dyDescent="0.25">
      <c r="A109" s="21"/>
      <c r="B109" s="33"/>
    </row>
    <row r="110" spans="1:3" s="22" customFormat="1" ht="13.5" thickBot="1" x14ac:dyDescent="0.25">
      <c r="A110" s="32" t="s">
        <v>221</v>
      </c>
      <c r="B110" s="31"/>
    </row>
    <row r="111" spans="1:3" s="22" customFormat="1" x14ac:dyDescent="0.2">
      <c r="A111" s="30" t="s">
        <v>77</v>
      </c>
      <c r="B111" s="29"/>
      <c r="C111" s="28"/>
    </row>
    <row r="112" spans="1:3" s="22" customFormat="1" x14ac:dyDescent="0.2">
      <c r="A112" s="27" t="s">
        <v>218</v>
      </c>
      <c r="B112" s="26"/>
      <c r="C112" s="25"/>
    </row>
    <row r="113" spans="1:14" s="22" customFormat="1" x14ac:dyDescent="0.2">
      <c r="A113" s="23" t="s">
        <v>219</v>
      </c>
      <c r="B113" s="11"/>
    </row>
    <row r="114" spans="1:14" s="22" customFormat="1" x14ac:dyDescent="0.2">
      <c r="A114" s="24" t="s">
        <v>220</v>
      </c>
      <c r="B114" s="11"/>
    </row>
    <row r="115" spans="1:14" s="22" customFormat="1" x14ac:dyDescent="0.2">
      <c r="A115" s="23"/>
      <c r="B115" s="11"/>
    </row>
    <row r="116" spans="1:14" s="22" customFormat="1" x14ac:dyDescent="0.2">
      <c r="A116" s="23"/>
      <c r="B116" s="11"/>
    </row>
    <row r="117" spans="1:14" s="22" customFormat="1" x14ac:dyDescent="0.2">
      <c r="A117" s="23"/>
      <c r="B117" s="11"/>
    </row>
    <row r="118" spans="1:14" x14ac:dyDescent="0.2">
      <c r="A118" s="21"/>
      <c r="C118" s="20"/>
      <c r="D118" s="19"/>
    </row>
    <row r="119" spans="1:14" x14ac:dyDescent="0.2">
      <c r="A119" s="21"/>
      <c r="C119" s="20"/>
      <c r="D119" s="19"/>
    </row>
    <row r="120" spans="1:14" x14ac:dyDescent="0.2">
      <c r="A120" s="21"/>
      <c r="C120" s="20"/>
      <c r="D120" s="19"/>
    </row>
    <row r="121" spans="1:14" x14ac:dyDescent="0.2">
      <c r="A121" s="18" t="s">
        <v>5</v>
      </c>
      <c r="K121" s="17" t="s">
        <v>254</v>
      </c>
    </row>
    <row r="122" spans="1:14" ht="28.15" customHeight="1" x14ac:dyDescent="0.2">
      <c r="A122" s="1" t="s">
        <v>6</v>
      </c>
      <c r="B122" s="1" t="s">
        <v>7</v>
      </c>
      <c r="C122" s="1" t="s">
        <v>255</v>
      </c>
      <c r="D122" s="2" t="s">
        <v>8</v>
      </c>
      <c r="E122" s="1" t="s">
        <v>10</v>
      </c>
      <c r="F122" s="1" t="s">
        <v>226</v>
      </c>
      <c r="G122" s="1" t="s">
        <v>11</v>
      </c>
      <c r="H122" s="16"/>
      <c r="I122" s="16"/>
      <c r="K122" s="15" t="s">
        <v>244</v>
      </c>
      <c r="L122" s="15" t="s">
        <v>12</v>
      </c>
      <c r="M122" s="15" t="s">
        <v>9</v>
      </c>
      <c r="N122" s="15" t="s">
        <v>13</v>
      </c>
    </row>
    <row r="123" spans="1:14" x14ac:dyDescent="0.2">
      <c r="A123" s="3" t="s">
        <v>308</v>
      </c>
      <c r="B123" s="4" t="s">
        <v>309</v>
      </c>
      <c r="C123" s="4" t="s">
        <v>253</v>
      </c>
      <c r="D123" s="4"/>
      <c r="E123" s="4"/>
      <c r="F123" s="4"/>
      <c r="G123" s="4"/>
      <c r="H123" s="4"/>
      <c r="I123" s="4"/>
      <c r="L123" s="9" t="s">
        <v>4</v>
      </c>
      <c r="M123" s="14"/>
    </row>
    <row r="124" spans="1:14" x14ac:dyDescent="0.2">
      <c r="A124" s="3" t="s">
        <v>310</v>
      </c>
      <c r="B124" s="4" t="s">
        <v>310</v>
      </c>
      <c r="C124" s="4" t="s">
        <v>194</v>
      </c>
      <c r="D124" s="4" t="s">
        <v>194</v>
      </c>
      <c r="E124" s="4"/>
      <c r="F124" s="4"/>
      <c r="G124" s="4"/>
      <c r="H124" s="4"/>
      <c r="I124" s="4"/>
      <c r="K124" s="9" t="s">
        <v>245</v>
      </c>
      <c r="L124" s="9" t="s">
        <v>14</v>
      </c>
      <c r="M124" s="9" t="s">
        <v>253</v>
      </c>
      <c r="N124" s="9" t="s">
        <v>212</v>
      </c>
    </row>
    <row r="125" spans="1:14" x14ac:dyDescent="0.2">
      <c r="A125" s="3" t="s">
        <v>311</v>
      </c>
      <c r="B125" s="4" t="s">
        <v>311</v>
      </c>
      <c r="C125" s="4" t="s">
        <v>14</v>
      </c>
      <c r="D125" s="4"/>
      <c r="E125" s="4" t="s">
        <v>312</v>
      </c>
      <c r="F125" s="4"/>
      <c r="G125" s="4"/>
      <c r="H125" s="4"/>
      <c r="I125" s="4"/>
      <c r="K125" s="9" t="s">
        <v>249</v>
      </c>
      <c r="L125" s="9" t="s">
        <v>16</v>
      </c>
      <c r="M125" s="9" t="s">
        <v>194</v>
      </c>
      <c r="N125" s="9" t="s">
        <v>15</v>
      </c>
    </row>
    <row r="126" spans="1:14" x14ac:dyDescent="0.2">
      <c r="A126" s="3" t="s">
        <v>313</v>
      </c>
      <c r="B126" s="4" t="s">
        <v>314</v>
      </c>
      <c r="C126" s="4" t="s">
        <v>14</v>
      </c>
      <c r="D126" s="4"/>
      <c r="E126" s="4" t="s">
        <v>315</v>
      </c>
      <c r="F126" s="4"/>
      <c r="G126" s="4"/>
      <c r="H126" s="4"/>
      <c r="I126" s="4"/>
      <c r="K126" s="9" t="s">
        <v>246</v>
      </c>
      <c r="L126" s="9" t="s">
        <v>17</v>
      </c>
      <c r="M126" s="9" t="s">
        <v>14</v>
      </c>
      <c r="N126" s="9" t="s">
        <v>78</v>
      </c>
    </row>
    <row r="127" spans="1:14" x14ac:dyDescent="0.2">
      <c r="A127" s="3" t="s">
        <v>316</v>
      </c>
      <c r="B127" s="4" t="s">
        <v>336</v>
      </c>
      <c r="C127" s="4" t="s">
        <v>194</v>
      </c>
      <c r="D127" s="4" t="s">
        <v>58</v>
      </c>
      <c r="E127" s="4"/>
      <c r="F127" s="4"/>
      <c r="G127" s="4"/>
      <c r="H127" s="4"/>
      <c r="I127" s="4"/>
      <c r="K127" s="9" t="s">
        <v>247</v>
      </c>
      <c r="L127" s="9" t="s">
        <v>19</v>
      </c>
      <c r="N127" s="9" t="s">
        <v>18</v>
      </c>
    </row>
    <row r="128" spans="1:14" x14ac:dyDescent="0.2">
      <c r="A128" s="3"/>
      <c r="B128" s="4"/>
      <c r="C128" s="4"/>
      <c r="D128" s="4"/>
      <c r="E128" s="4"/>
      <c r="F128" s="4"/>
      <c r="G128" s="4"/>
      <c r="H128" s="4"/>
      <c r="I128" s="4"/>
      <c r="K128" s="9" t="s">
        <v>248</v>
      </c>
      <c r="L128" s="9" t="s">
        <v>21</v>
      </c>
      <c r="N128" s="9" t="s">
        <v>20</v>
      </c>
    </row>
    <row r="129" spans="1:14" x14ac:dyDescent="0.2">
      <c r="A129" s="3"/>
      <c r="B129" s="4"/>
      <c r="C129" s="4"/>
      <c r="D129" s="4"/>
      <c r="E129" s="4"/>
      <c r="F129" s="4"/>
      <c r="G129" s="4"/>
      <c r="H129" s="4"/>
      <c r="I129" s="4"/>
      <c r="N129" s="9" t="s">
        <v>22</v>
      </c>
    </row>
    <row r="130" spans="1:14" x14ac:dyDescent="0.2">
      <c r="A130" s="3"/>
      <c r="B130" s="4"/>
      <c r="C130" s="4"/>
      <c r="D130" s="4"/>
      <c r="E130" s="4"/>
      <c r="F130" s="4"/>
      <c r="G130" s="4"/>
      <c r="H130" s="4"/>
      <c r="I130" s="4"/>
      <c r="N130" s="9" t="s">
        <v>79</v>
      </c>
    </row>
    <row r="131" spans="1:14" x14ac:dyDescent="0.2">
      <c r="A131" s="3"/>
      <c r="B131" s="4"/>
      <c r="C131" s="4"/>
      <c r="D131" s="4"/>
      <c r="E131" s="4"/>
      <c r="F131" s="4"/>
      <c r="G131" s="4"/>
      <c r="H131" s="4"/>
      <c r="I131" s="4"/>
      <c r="N131" s="9" t="s">
        <v>80</v>
      </c>
    </row>
    <row r="132" spans="1:14" x14ac:dyDescent="0.2">
      <c r="A132" s="3"/>
      <c r="B132" s="4"/>
      <c r="C132" s="4"/>
      <c r="D132" s="4"/>
      <c r="E132" s="4"/>
      <c r="F132" s="4"/>
      <c r="G132" s="4"/>
      <c r="H132" s="4"/>
      <c r="I132" s="4"/>
      <c r="N132" s="9" t="s">
        <v>81</v>
      </c>
    </row>
    <row r="133" spans="1:14" x14ac:dyDescent="0.2">
      <c r="A133" s="3"/>
      <c r="B133" s="4"/>
      <c r="C133" s="4"/>
      <c r="D133" s="4"/>
      <c r="E133" s="4"/>
      <c r="F133" s="4"/>
      <c r="G133" s="4"/>
      <c r="H133" s="4"/>
      <c r="I133" s="4"/>
      <c r="N133" s="9" t="s">
        <v>82</v>
      </c>
    </row>
    <row r="134" spans="1:14" x14ac:dyDescent="0.2">
      <c r="A134" s="3"/>
      <c r="B134" s="4"/>
      <c r="C134" s="4"/>
      <c r="D134" s="4"/>
      <c r="E134" s="4"/>
      <c r="F134" s="4"/>
      <c r="G134" s="4"/>
      <c r="H134" s="4"/>
      <c r="I134" s="4"/>
      <c r="N134" s="9" t="s">
        <v>23</v>
      </c>
    </row>
    <row r="135" spans="1:14" x14ac:dyDescent="0.2">
      <c r="A135" s="3"/>
      <c r="B135" s="4"/>
      <c r="C135" s="4"/>
      <c r="D135" s="4"/>
      <c r="E135" s="4"/>
      <c r="F135" s="4"/>
      <c r="G135" s="4"/>
      <c r="H135" s="4"/>
      <c r="I135" s="4"/>
      <c r="N135" s="9" t="s">
        <v>83</v>
      </c>
    </row>
    <row r="136" spans="1:14" x14ac:dyDescent="0.2">
      <c r="A136" s="3"/>
      <c r="B136" s="4"/>
      <c r="C136" s="4"/>
      <c r="D136" s="4"/>
      <c r="E136" s="4"/>
      <c r="F136" s="4"/>
      <c r="G136" s="4"/>
      <c r="H136" s="4"/>
      <c r="I136" s="4"/>
      <c r="N136" s="9" t="s">
        <v>84</v>
      </c>
    </row>
    <row r="137" spans="1:14" x14ac:dyDescent="0.2">
      <c r="A137" s="3"/>
      <c r="B137" s="4"/>
      <c r="C137" s="4"/>
      <c r="D137" s="4"/>
      <c r="E137" s="4"/>
      <c r="F137" s="4"/>
      <c r="G137" s="4"/>
      <c r="H137" s="4"/>
      <c r="I137" s="4"/>
      <c r="N137" s="9" t="s">
        <v>24</v>
      </c>
    </row>
    <row r="138" spans="1:14" x14ac:dyDescent="0.2">
      <c r="A138" s="3"/>
      <c r="B138" s="4"/>
      <c r="C138" s="4"/>
      <c r="D138" s="4"/>
      <c r="E138" s="4"/>
      <c r="F138" s="4"/>
      <c r="G138" s="4"/>
      <c r="H138" s="4"/>
      <c r="I138" s="4"/>
      <c r="N138" s="9" t="s">
        <v>213</v>
      </c>
    </row>
    <row r="139" spans="1:14" x14ac:dyDescent="0.2">
      <c r="A139" s="3"/>
      <c r="B139" s="4"/>
      <c r="C139" s="4"/>
      <c r="D139" s="4"/>
      <c r="E139" s="4"/>
      <c r="F139" s="4"/>
      <c r="G139" s="4"/>
      <c r="H139" s="4"/>
      <c r="I139" s="4"/>
      <c r="N139" s="9" t="s">
        <v>25</v>
      </c>
    </row>
    <row r="140" spans="1:14" x14ac:dyDescent="0.2">
      <c r="A140" s="3"/>
      <c r="B140" s="4"/>
      <c r="C140" s="4"/>
      <c r="D140" s="4"/>
      <c r="E140" s="4"/>
      <c r="F140" s="4"/>
      <c r="G140" s="4"/>
      <c r="H140" s="4"/>
      <c r="I140" s="4"/>
      <c r="N140" s="9" t="s">
        <v>85</v>
      </c>
    </row>
    <row r="141" spans="1:14" x14ac:dyDescent="0.2">
      <c r="A141" s="3"/>
      <c r="B141" s="4"/>
      <c r="C141" s="4"/>
      <c r="D141" s="4"/>
      <c r="E141" s="4"/>
      <c r="F141" s="4"/>
      <c r="G141" s="4"/>
      <c r="H141" s="4"/>
      <c r="I141" s="4"/>
      <c r="N141" s="9" t="s">
        <v>86</v>
      </c>
    </row>
    <row r="142" spans="1:14" x14ac:dyDescent="0.2">
      <c r="A142" s="3"/>
      <c r="B142" s="4"/>
      <c r="C142" s="4"/>
      <c r="D142" s="4"/>
      <c r="E142" s="4"/>
      <c r="F142" s="4"/>
      <c r="G142" s="4"/>
      <c r="H142" s="4"/>
      <c r="I142" s="4"/>
      <c r="N142" s="9" t="s">
        <v>26</v>
      </c>
    </row>
    <row r="143" spans="1:14" x14ac:dyDescent="0.2">
      <c r="A143" s="3"/>
      <c r="B143" s="4"/>
      <c r="C143" s="4"/>
      <c r="D143" s="4"/>
      <c r="E143" s="4"/>
      <c r="F143" s="4"/>
      <c r="G143" s="4"/>
      <c r="H143" s="4"/>
      <c r="I143" s="4"/>
      <c r="N143" s="9" t="s">
        <v>87</v>
      </c>
    </row>
    <row r="144" spans="1:14" x14ac:dyDescent="0.2">
      <c r="A144" s="3"/>
      <c r="B144" s="4"/>
      <c r="C144" s="4"/>
      <c r="D144" s="4"/>
      <c r="E144" s="4"/>
      <c r="F144" s="4"/>
      <c r="G144" s="4"/>
      <c r="H144" s="4"/>
      <c r="I144" s="4"/>
      <c r="N144" s="9" t="s">
        <v>88</v>
      </c>
    </row>
    <row r="145" spans="1:14" x14ac:dyDescent="0.2">
      <c r="A145" s="3"/>
      <c r="B145" s="4"/>
      <c r="C145" s="4"/>
      <c r="D145" s="4"/>
      <c r="E145" s="4"/>
      <c r="F145" s="4"/>
      <c r="G145" s="4"/>
      <c r="H145" s="4"/>
      <c r="I145" s="4"/>
      <c r="N145" s="9" t="s">
        <v>89</v>
      </c>
    </row>
    <row r="146" spans="1:14" x14ac:dyDescent="0.2">
      <c r="A146" s="3"/>
      <c r="B146" s="4"/>
      <c r="C146" s="4"/>
      <c r="D146" s="4"/>
      <c r="E146" s="4"/>
      <c r="F146" s="4"/>
      <c r="G146" s="4"/>
      <c r="H146" s="4"/>
      <c r="I146" s="4"/>
      <c r="N146" s="9" t="s">
        <v>90</v>
      </c>
    </row>
    <row r="147" spans="1:14" x14ac:dyDescent="0.2">
      <c r="A147" s="3"/>
      <c r="B147" s="4"/>
      <c r="C147" s="4"/>
      <c r="D147" s="4"/>
      <c r="E147" s="4"/>
      <c r="F147" s="4"/>
      <c r="G147" s="4"/>
      <c r="H147" s="4"/>
      <c r="I147" s="4"/>
      <c r="N147" s="9" t="s">
        <v>214</v>
      </c>
    </row>
    <row r="148" spans="1:14" x14ac:dyDescent="0.2">
      <c r="A148" s="3"/>
      <c r="B148" s="4"/>
      <c r="C148" s="4"/>
      <c r="D148" s="4"/>
      <c r="E148" s="4"/>
      <c r="F148" s="4"/>
      <c r="G148" s="4"/>
      <c r="H148" s="4"/>
      <c r="I148" s="4"/>
      <c r="N148" s="9" t="s">
        <v>215</v>
      </c>
    </row>
    <row r="149" spans="1:14" x14ac:dyDescent="0.2">
      <c r="A149" s="3"/>
      <c r="B149" s="4"/>
      <c r="C149" s="4"/>
      <c r="D149" s="4"/>
      <c r="E149" s="4"/>
      <c r="F149" s="4"/>
      <c r="G149" s="4"/>
      <c r="H149" s="4"/>
      <c r="I149" s="4"/>
      <c r="N149" s="9" t="s">
        <v>27</v>
      </c>
    </row>
    <row r="150" spans="1:14" x14ac:dyDescent="0.2">
      <c r="A150" s="3"/>
      <c r="B150" s="4"/>
      <c r="C150" s="4"/>
      <c r="D150" s="4"/>
      <c r="E150" s="4"/>
      <c r="F150" s="4"/>
      <c r="G150" s="4"/>
      <c r="H150" s="4"/>
      <c r="I150" s="4"/>
      <c r="N150" s="9" t="s">
        <v>28</v>
      </c>
    </row>
    <row r="151" spans="1:14" x14ac:dyDescent="0.2">
      <c r="A151" s="3"/>
      <c r="B151" s="4"/>
      <c r="C151" s="4"/>
      <c r="D151" s="4"/>
      <c r="E151" s="4"/>
      <c r="F151" s="4"/>
      <c r="G151" s="4"/>
      <c r="H151" s="4"/>
      <c r="I151" s="4"/>
      <c r="N151" s="9" t="s">
        <v>29</v>
      </c>
    </row>
    <row r="152" spans="1:14" x14ac:dyDescent="0.2">
      <c r="A152" s="3"/>
      <c r="B152" s="4"/>
      <c r="C152" s="4"/>
      <c r="D152" s="4"/>
      <c r="E152" s="4"/>
      <c r="F152" s="4"/>
      <c r="G152" s="4"/>
      <c r="H152" s="4"/>
      <c r="I152" s="4"/>
      <c r="N152" s="9" t="s">
        <v>30</v>
      </c>
    </row>
    <row r="153" spans="1:14" x14ac:dyDescent="0.2">
      <c r="A153" s="3"/>
      <c r="B153" s="4"/>
      <c r="C153" s="4"/>
      <c r="D153" s="4"/>
      <c r="E153" s="4"/>
      <c r="F153" s="4"/>
      <c r="G153" s="4"/>
      <c r="H153" s="4"/>
      <c r="I153" s="4"/>
      <c r="N153" s="9" t="s">
        <v>31</v>
      </c>
    </row>
    <row r="154" spans="1:14" x14ac:dyDescent="0.2">
      <c r="A154" s="3"/>
      <c r="B154" s="4"/>
      <c r="C154" s="4"/>
      <c r="D154" s="4"/>
      <c r="E154" s="4"/>
      <c r="F154" s="4"/>
      <c r="G154" s="4"/>
      <c r="H154" s="4"/>
      <c r="I154" s="4"/>
      <c r="N154" s="9" t="s">
        <v>32</v>
      </c>
    </row>
    <row r="155" spans="1:14" x14ac:dyDescent="0.2">
      <c r="A155" s="3"/>
      <c r="B155" s="4"/>
      <c r="C155" s="4"/>
      <c r="D155" s="4"/>
      <c r="E155" s="4"/>
      <c r="F155" s="4"/>
      <c r="G155" s="4"/>
      <c r="H155" s="4"/>
      <c r="I155" s="4"/>
      <c r="N155" s="9" t="s">
        <v>91</v>
      </c>
    </row>
    <row r="156" spans="1:14" x14ac:dyDescent="0.2">
      <c r="A156" s="3"/>
      <c r="B156" s="4"/>
      <c r="C156" s="4"/>
      <c r="D156" s="4"/>
      <c r="E156" s="4"/>
      <c r="F156" s="4"/>
      <c r="G156" s="4"/>
      <c r="H156" s="4"/>
      <c r="I156" s="4"/>
      <c r="N156" s="9" t="s">
        <v>33</v>
      </c>
    </row>
    <row r="157" spans="1:14" x14ac:dyDescent="0.2">
      <c r="A157" s="3"/>
      <c r="B157" s="4"/>
      <c r="C157" s="4"/>
      <c r="D157" s="4"/>
      <c r="E157" s="4"/>
      <c r="F157" s="4"/>
      <c r="G157" s="4"/>
      <c r="H157" s="4"/>
      <c r="I157" s="4"/>
      <c r="N157" s="9" t="s">
        <v>335</v>
      </c>
    </row>
    <row r="158" spans="1:14" x14ac:dyDescent="0.2">
      <c r="A158" s="3"/>
      <c r="B158" s="4"/>
      <c r="C158" s="4"/>
      <c r="D158" s="4"/>
      <c r="E158" s="4"/>
      <c r="F158" s="4"/>
      <c r="G158" s="4"/>
      <c r="H158" s="4"/>
      <c r="I158" s="4"/>
      <c r="N158" s="9" t="s">
        <v>92</v>
      </c>
    </row>
    <row r="159" spans="1:14" x14ac:dyDescent="0.2">
      <c r="A159" s="3"/>
      <c r="B159" s="4"/>
      <c r="C159" s="4"/>
      <c r="D159" s="4"/>
      <c r="E159" s="4"/>
      <c r="F159" s="4"/>
      <c r="G159" s="4"/>
      <c r="H159" s="4"/>
      <c r="I159" s="4"/>
      <c r="N159" s="9" t="s">
        <v>93</v>
      </c>
    </row>
    <row r="160" spans="1:14" x14ac:dyDescent="0.2">
      <c r="A160" s="3"/>
      <c r="B160" s="4"/>
      <c r="C160" s="4"/>
      <c r="D160" s="4"/>
      <c r="E160" s="4"/>
      <c r="F160" s="4"/>
      <c r="G160" s="4"/>
      <c r="H160" s="4"/>
      <c r="I160" s="4"/>
      <c r="N160" s="9" t="s">
        <v>94</v>
      </c>
    </row>
    <row r="161" spans="1:14" x14ac:dyDescent="0.2">
      <c r="A161" s="3"/>
      <c r="B161" s="4"/>
      <c r="C161" s="4"/>
      <c r="D161" s="4"/>
      <c r="E161" s="4"/>
      <c r="F161" s="4"/>
      <c r="G161" s="4"/>
      <c r="H161" s="4"/>
      <c r="I161" s="4"/>
      <c r="N161" s="9" t="s">
        <v>95</v>
      </c>
    </row>
    <row r="162" spans="1:14" x14ac:dyDescent="0.2">
      <c r="A162" s="3"/>
      <c r="B162" s="4"/>
      <c r="C162" s="4"/>
      <c r="D162" s="4"/>
      <c r="E162" s="4"/>
      <c r="F162" s="4"/>
      <c r="G162" s="4"/>
      <c r="H162" s="4"/>
      <c r="I162" s="4"/>
      <c r="N162" s="9" t="s">
        <v>96</v>
      </c>
    </row>
    <row r="163" spans="1:14" x14ac:dyDescent="0.2">
      <c r="A163" s="3"/>
      <c r="B163" s="4"/>
      <c r="C163" s="4"/>
      <c r="D163" s="4"/>
      <c r="E163" s="4"/>
      <c r="F163" s="4"/>
      <c r="G163" s="4"/>
      <c r="H163" s="4"/>
      <c r="I163" s="4"/>
      <c r="N163" s="9" t="s">
        <v>97</v>
      </c>
    </row>
    <row r="164" spans="1:14" x14ac:dyDescent="0.2">
      <c r="A164" s="3"/>
      <c r="B164" s="4"/>
      <c r="C164" s="4"/>
      <c r="D164" s="4"/>
      <c r="E164" s="4"/>
      <c r="F164" s="4"/>
      <c r="G164" s="4"/>
      <c r="H164" s="4"/>
      <c r="I164" s="4"/>
      <c r="N164" s="9" t="s">
        <v>98</v>
      </c>
    </row>
    <row r="165" spans="1:14" x14ac:dyDescent="0.2">
      <c r="A165" s="3"/>
      <c r="B165" s="4"/>
      <c r="C165" s="4"/>
      <c r="D165" s="4"/>
      <c r="E165" s="4"/>
      <c r="F165" s="4"/>
      <c r="G165" s="4"/>
      <c r="H165" s="4"/>
      <c r="I165" s="4"/>
      <c r="N165" s="9" t="s">
        <v>99</v>
      </c>
    </row>
    <row r="166" spans="1:14" x14ac:dyDescent="0.2">
      <c r="A166" s="3"/>
      <c r="B166" s="4"/>
      <c r="C166" s="4"/>
      <c r="D166" s="4"/>
      <c r="E166" s="4"/>
      <c r="F166" s="4"/>
      <c r="G166" s="4"/>
      <c r="H166" s="4"/>
      <c r="I166" s="4"/>
      <c r="N166" s="9" t="s">
        <v>100</v>
      </c>
    </row>
    <row r="167" spans="1:14" x14ac:dyDescent="0.2">
      <c r="A167" s="3"/>
      <c r="B167" s="4"/>
      <c r="C167" s="4"/>
      <c r="D167" s="4"/>
      <c r="E167" s="4"/>
      <c r="F167" s="4"/>
      <c r="G167" s="4"/>
      <c r="H167" s="4"/>
      <c r="I167" s="4"/>
      <c r="N167" s="9" t="s">
        <v>101</v>
      </c>
    </row>
    <row r="168" spans="1:14" x14ac:dyDescent="0.2">
      <c r="A168" s="3"/>
      <c r="B168" s="4"/>
      <c r="C168" s="4"/>
      <c r="D168" s="4"/>
      <c r="E168" s="4"/>
      <c r="F168" s="4"/>
      <c r="G168" s="4"/>
      <c r="H168" s="4"/>
      <c r="I168" s="4"/>
      <c r="N168" s="9" t="s">
        <v>102</v>
      </c>
    </row>
    <row r="169" spans="1:14" x14ac:dyDescent="0.2">
      <c r="A169" s="3"/>
      <c r="B169" s="4"/>
      <c r="C169" s="4"/>
      <c r="D169" s="4"/>
      <c r="E169" s="4"/>
      <c r="F169" s="4"/>
      <c r="G169" s="4"/>
      <c r="H169" s="4"/>
      <c r="I169" s="4"/>
      <c r="N169" s="9" t="s">
        <v>103</v>
      </c>
    </row>
    <row r="170" spans="1:14" x14ac:dyDescent="0.2">
      <c r="A170" s="3"/>
      <c r="B170" s="4"/>
      <c r="C170" s="4"/>
      <c r="D170" s="4"/>
      <c r="E170" s="4"/>
      <c r="F170" s="4"/>
      <c r="G170" s="4"/>
      <c r="H170" s="4"/>
      <c r="I170" s="4"/>
      <c r="N170" s="9" t="s">
        <v>104</v>
      </c>
    </row>
    <row r="171" spans="1:14" x14ac:dyDescent="0.2">
      <c r="A171" s="3"/>
      <c r="B171" s="4"/>
      <c r="C171" s="4"/>
      <c r="D171" s="4"/>
      <c r="E171" s="4"/>
      <c r="F171" s="4"/>
      <c r="G171" s="4"/>
      <c r="H171" s="4"/>
      <c r="I171" s="4"/>
      <c r="N171" s="9" t="s">
        <v>105</v>
      </c>
    </row>
    <row r="172" spans="1:14" x14ac:dyDescent="0.2">
      <c r="A172" s="3"/>
      <c r="B172" s="4"/>
      <c r="C172" s="4"/>
      <c r="D172" s="4"/>
      <c r="E172" s="4"/>
      <c r="F172" s="4"/>
      <c r="G172" s="4"/>
      <c r="H172" s="4"/>
      <c r="I172" s="4"/>
      <c r="N172" s="9" t="s">
        <v>106</v>
      </c>
    </row>
    <row r="173" spans="1:14" x14ac:dyDescent="0.2">
      <c r="A173" s="3"/>
      <c r="B173" s="4"/>
      <c r="C173" s="4"/>
      <c r="D173" s="4"/>
      <c r="E173" s="4"/>
      <c r="F173" s="4"/>
      <c r="G173" s="4"/>
      <c r="H173" s="4"/>
      <c r="I173" s="4"/>
      <c r="N173" s="9" t="s">
        <v>34</v>
      </c>
    </row>
    <row r="174" spans="1:14" x14ac:dyDescent="0.2">
      <c r="A174" s="3"/>
      <c r="B174" s="4"/>
      <c r="C174" s="4"/>
      <c r="D174" s="4"/>
      <c r="E174" s="4"/>
      <c r="F174" s="4"/>
      <c r="G174" s="4"/>
      <c r="H174" s="4"/>
      <c r="I174" s="4"/>
      <c r="N174" s="9" t="s">
        <v>107</v>
      </c>
    </row>
    <row r="175" spans="1:14" x14ac:dyDescent="0.2">
      <c r="A175" s="3"/>
      <c r="B175" s="4"/>
      <c r="C175" s="4"/>
      <c r="D175" s="4"/>
      <c r="E175" s="4"/>
      <c r="F175" s="4"/>
      <c r="G175" s="4"/>
      <c r="H175" s="4"/>
      <c r="I175" s="4"/>
      <c r="N175" s="9" t="s">
        <v>108</v>
      </c>
    </row>
    <row r="176" spans="1:14" x14ac:dyDescent="0.2">
      <c r="A176" s="3"/>
      <c r="B176" s="4"/>
      <c r="C176" s="4"/>
      <c r="D176" s="4"/>
      <c r="E176" s="4"/>
      <c r="F176" s="4"/>
      <c r="G176" s="4"/>
      <c r="H176" s="4"/>
      <c r="I176" s="4"/>
      <c r="N176" s="9" t="s">
        <v>216</v>
      </c>
    </row>
    <row r="177" spans="1:14" x14ac:dyDescent="0.2">
      <c r="A177" s="3"/>
      <c r="B177" s="4"/>
      <c r="C177" s="4"/>
      <c r="D177" s="4"/>
      <c r="E177" s="4"/>
      <c r="F177" s="4"/>
      <c r="G177" s="4"/>
      <c r="H177" s="4"/>
      <c r="I177" s="4"/>
      <c r="N177" s="9" t="s">
        <v>109</v>
      </c>
    </row>
    <row r="178" spans="1:14" x14ac:dyDescent="0.2">
      <c r="A178" s="3"/>
      <c r="B178" s="4"/>
      <c r="C178" s="4"/>
      <c r="D178" s="4"/>
      <c r="E178" s="4"/>
      <c r="F178" s="4"/>
      <c r="G178" s="4"/>
      <c r="H178" s="4"/>
      <c r="I178" s="4"/>
      <c r="N178" s="9" t="s">
        <v>35</v>
      </c>
    </row>
    <row r="179" spans="1:14" x14ac:dyDescent="0.2">
      <c r="A179" s="3"/>
      <c r="B179" s="4"/>
      <c r="C179" s="4"/>
      <c r="D179" s="4"/>
      <c r="E179" s="4"/>
      <c r="F179" s="4"/>
      <c r="G179" s="4"/>
      <c r="H179" s="4"/>
      <c r="I179" s="4"/>
      <c r="N179" s="9" t="s">
        <v>36</v>
      </c>
    </row>
    <row r="180" spans="1:14" x14ac:dyDescent="0.2">
      <c r="A180" s="3"/>
      <c r="B180" s="4"/>
      <c r="C180" s="4"/>
      <c r="D180" s="4"/>
      <c r="E180" s="4"/>
      <c r="F180" s="4"/>
      <c r="G180" s="4"/>
      <c r="H180" s="4"/>
      <c r="I180" s="4"/>
      <c r="N180" s="9" t="s">
        <v>37</v>
      </c>
    </row>
    <row r="181" spans="1:14" x14ac:dyDescent="0.2">
      <c r="A181" s="3"/>
      <c r="B181" s="4"/>
      <c r="C181" s="4"/>
      <c r="D181" s="4"/>
      <c r="E181" s="4"/>
      <c r="F181" s="4"/>
      <c r="G181" s="4"/>
      <c r="H181" s="4"/>
      <c r="I181" s="4"/>
      <c r="N181" s="9" t="s">
        <v>38</v>
      </c>
    </row>
    <row r="182" spans="1:14" x14ac:dyDescent="0.2">
      <c r="A182" s="3"/>
      <c r="B182" s="4"/>
      <c r="C182" s="4"/>
      <c r="D182" s="4"/>
      <c r="E182" s="4"/>
      <c r="F182" s="4"/>
      <c r="G182" s="4"/>
      <c r="H182" s="4"/>
      <c r="I182" s="4"/>
      <c r="N182" s="9" t="s">
        <v>110</v>
      </c>
    </row>
    <row r="183" spans="1:14" x14ac:dyDescent="0.2">
      <c r="A183" s="3"/>
      <c r="B183" s="4"/>
      <c r="C183" s="4"/>
      <c r="D183" s="4"/>
      <c r="E183" s="4"/>
      <c r="F183" s="4"/>
      <c r="G183" s="4"/>
      <c r="H183" s="4"/>
      <c r="I183" s="4"/>
      <c r="N183" s="9" t="s">
        <v>111</v>
      </c>
    </row>
    <row r="184" spans="1:14" x14ac:dyDescent="0.2">
      <c r="A184" s="3"/>
      <c r="B184" s="4"/>
      <c r="C184" s="4"/>
      <c r="D184" s="4"/>
      <c r="E184" s="4"/>
      <c r="F184" s="4"/>
      <c r="G184" s="4"/>
      <c r="H184" s="4"/>
      <c r="I184" s="4"/>
      <c r="N184" s="9" t="s">
        <v>112</v>
      </c>
    </row>
    <row r="185" spans="1:14" x14ac:dyDescent="0.2">
      <c r="A185" s="3"/>
      <c r="B185" s="4"/>
      <c r="C185" s="4"/>
      <c r="D185" s="4"/>
      <c r="E185" s="4"/>
      <c r="F185" s="4"/>
      <c r="G185" s="4"/>
      <c r="H185" s="4"/>
      <c r="I185" s="4"/>
      <c r="N185" s="9" t="s">
        <v>39</v>
      </c>
    </row>
    <row r="186" spans="1:14" x14ac:dyDescent="0.2">
      <c r="A186" s="3"/>
      <c r="B186" s="4"/>
      <c r="C186" s="4"/>
      <c r="D186" s="4"/>
      <c r="E186" s="4"/>
      <c r="F186" s="4"/>
      <c r="G186" s="4"/>
      <c r="H186" s="4"/>
      <c r="I186" s="4"/>
      <c r="N186" s="9" t="s">
        <v>40</v>
      </c>
    </row>
    <row r="187" spans="1:14" x14ac:dyDescent="0.2">
      <c r="A187" s="3"/>
      <c r="B187" s="4"/>
      <c r="C187" s="4"/>
      <c r="D187" s="4"/>
      <c r="E187" s="4"/>
      <c r="F187" s="4"/>
      <c r="G187" s="4"/>
      <c r="H187" s="4"/>
      <c r="I187" s="4"/>
      <c r="N187" s="9" t="s">
        <v>257</v>
      </c>
    </row>
    <row r="188" spans="1:14" x14ac:dyDescent="0.2">
      <c r="A188" s="3"/>
      <c r="B188" s="4"/>
      <c r="C188" s="4"/>
      <c r="D188" s="4"/>
      <c r="E188" s="4"/>
      <c r="F188" s="4"/>
      <c r="G188" s="4"/>
      <c r="H188" s="4"/>
      <c r="I188" s="4"/>
      <c r="N188" s="9" t="s">
        <v>258</v>
      </c>
    </row>
    <row r="189" spans="1:14" x14ac:dyDescent="0.2">
      <c r="A189" s="3"/>
      <c r="B189" s="4"/>
      <c r="C189" s="4"/>
      <c r="D189" s="4"/>
      <c r="E189" s="4"/>
      <c r="F189" s="4"/>
      <c r="G189" s="4"/>
      <c r="H189" s="4"/>
      <c r="I189" s="4"/>
      <c r="N189" s="9" t="s">
        <v>259</v>
      </c>
    </row>
    <row r="190" spans="1:14" x14ac:dyDescent="0.2">
      <c r="A190" s="3"/>
      <c r="B190" s="4"/>
      <c r="C190" s="4"/>
      <c r="D190" s="4"/>
      <c r="E190" s="4"/>
      <c r="F190" s="4"/>
      <c r="G190" s="4"/>
      <c r="H190" s="4"/>
      <c r="I190" s="4"/>
      <c r="N190" s="9" t="s">
        <v>260</v>
      </c>
    </row>
    <row r="191" spans="1:14" x14ac:dyDescent="0.2">
      <c r="A191" s="3"/>
      <c r="B191" s="4"/>
      <c r="C191" s="4"/>
      <c r="D191" s="4"/>
      <c r="E191" s="4"/>
      <c r="F191" s="4"/>
      <c r="G191" s="4"/>
      <c r="H191" s="4"/>
      <c r="I191" s="4"/>
      <c r="N191" s="9" t="s">
        <v>261</v>
      </c>
    </row>
    <row r="192" spans="1:14" x14ac:dyDescent="0.2">
      <c r="A192" s="3"/>
      <c r="B192" s="4"/>
      <c r="C192" s="4"/>
      <c r="D192" s="4"/>
      <c r="E192" s="4"/>
      <c r="F192" s="4"/>
      <c r="G192" s="4"/>
      <c r="H192" s="4"/>
      <c r="I192" s="4"/>
      <c r="N192" s="9" t="s">
        <v>262</v>
      </c>
    </row>
    <row r="193" spans="1:14" x14ac:dyDescent="0.2">
      <c r="A193" s="3"/>
      <c r="B193" s="4"/>
      <c r="C193" s="4"/>
      <c r="D193" s="4"/>
      <c r="E193" s="4"/>
      <c r="F193" s="4"/>
      <c r="G193" s="4"/>
      <c r="H193" s="4"/>
      <c r="I193" s="4"/>
      <c r="N193" s="9" t="s">
        <v>263</v>
      </c>
    </row>
    <row r="194" spans="1:14" x14ac:dyDescent="0.2">
      <c r="A194" s="3"/>
      <c r="B194" s="4"/>
      <c r="C194" s="4"/>
      <c r="D194" s="4"/>
      <c r="E194" s="4"/>
      <c r="F194" s="4"/>
      <c r="G194" s="4"/>
      <c r="H194" s="4"/>
      <c r="I194" s="4"/>
      <c r="N194" s="9" t="s">
        <v>334</v>
      </c>
    </row>
    <row r="195" spans="1:14" x14ac:dyDescent="0.2">
      <c r="A195" s="3"/>
      <c r="B195" s="4"/>
      <c r="C195" s="4"/>
      <c r="D195" s="4"/>
      <c r="E195" s="4"/>
      <c r="F195" s="4"/>
      <c r="G195" s="4"/>
      <c r="H195" s="4"/>
      <c r="I195" s="4"/>
      <c r="N195" s="9" t="s">
        <v>41</v>
      </c>
    </row>
    <row r="196" spans="1:14" x14ac:dyDescent="0.2">
      <c r="A196" s="3"/>
      <c r="B196" s="4"/>
      <c r="C196" s="4"/>
      <c r="D196" s="4"/>
      <c r="E196" s="4"/>
      <c r="F196" s="4"/>
      <c r="G196" s="4"/>
      <c r="H196" s="4"/>
      <c r="I196" s="4"/>
      <c r="N196" s="9" t="s">
        <v>42</v>
      </c>
    </row>
    <row r="197" spans="1:14" x14ac:dyDescent="0.2">
      <c r="A197" s="3"/>
      <c r="B197" s="4"/>
      <c r="C197" s="4"/>
      <c r="D197" s="4"/>
      <c r="E197" s="4"/>
      <c r="F197" s="4"/>
      <c r="G197" s="4"/>
      <c r="H197" s="4"/>
      <c r="I197" s="4"/>
      <c r="N197" s="9" t="s">
        <v>43</v>
      </c>
    </row>
    <row r="198" spans="1:14" x14ac:dyDescent="0.2">
      <c r="A198" s="3"/>
      <c r="B198" s="4"/>
      <c r="C198" s="4"/>
      <c r="D198" s="4"/>
      <c r="E198" s="4"/>
      <c r="F198" s="4"/>
      <c r="G198" s="4"/>
      <c r="H198" s="4"/>
      <c r="I198" s="4"/>
      <c r="N198" s="9" t="s">
        <v>264</v>
      </c>
    </row>
    <row r="199" spans="1:14" x14ac:dyDescent="0.2">
      <c r="A199" s="3"/>
      <c r="B199" s="4"/>
      <c r="C199" s="4"/>
      <c r="D199" s="4"/>
      <c r="E199" s="4"/>
      <c r="F199" s="4"/>
      <c r="G199" s="4"/>
      <c r="H199" s="4"/>
      <c r="I199" s="4"/>
      <c r="N199" s="9" t="s">
        <v>265</v>
      </c>
    </row>
    <row r="200" spans="1:14" x14ac:dyDescent="0.2">
      <c r="A200" s="3"/>
      <c r="B200" s="4"/>
      <c r="C200" s="4"/>
      <c r="D200" s="4"/>
      <c r="E200" s="4"/>
      <c r="F200" s="4"/>
      <c r="G200" s="4"/>
      <c r="H200" s="4"/>
      <c r="I200" s="4"/>
      <c r="N200" s="9" t="s">
        <v>44</v>
      </c>
    </row>
    <row r="201" spans="1:14" x14ac:dyDescent="0.2">
      <c r="A201" s="3"/>
      <c r="B201" s="4"/>
      <c r="C201" s="4"/>
      <c r="D201" s="4"/>
      <c r="E201" s="4"/>
      <c r="F201" s="4"/>
      <c r="G201" s="4"/>
      <c r="H201" s="4"/>
      <c r="I201" s="4"/>
      <c r="N201" s="9" t="s">
        <v>45</v>
      </c>
    </row>
    <row r="202" spans="1:14" x14ac:dyDescent="0.2">
      <c r="A202" s="3"/>
      <c r="B202" s="4"/>
      <c r="C202" s="4"/>
      <c r="D202" s="4"/>
      <c r="E202" s="4"/>
      <c r="F202" s="4"/>
      <c r="G202" s="4"/>
      <c r="H202" s="4"/>
      <c r="I202" s="4"/>
      <c r="N202" s="9" t="s">
        <v>46</v>
      </c>
    </row>
    <row r="203" spans="1:14" x14ac:dyDescent="0.2">
      <c r="A203" s="3"/>
      <c r="B203" s="4"/>
      <c r="C203" s="4"/>
      <c r="D203" s="4"/>
      <c r="E203" s="4"/>
      <c r="F203" s="4"/>
      <c r="G203" s="4"/>
      <c r="H203" s="4"/>
      <c r="I203" s="4"/>
      <c r="N203" s="9" t="s">
        <v>47</v>
      </c>
    </row>
    <row r="204" spans="1:14" x14ac:dyDescent="0.2">
      <c r="A204" s="3"/>
      <c r="B204" s="4"/>
      <c r="C204" s="4"/>
      <c r="D204" s="4"/>
      <c r="E204" s="4"/>
      <c r="F204" s="4"/>
      <c r="G204" s="4"/>
      <c r="H204" s="4"/>
      <c r="I204" s="4"/>
      <c r="L204" s="13"/>
      <c r="M204" s="13"/>
      <c r="N204" s="9" t="s">
        <v>217</v>
      </c>
    </row>
    <row r="205" spans="1:14" x14ac:dyDescent="0.2">
      <c r="A205" s="3"/>
      <c r="B205" s="4"/>
      <c r="C205" s="4"/>
      <c r="D205" s="4"/>
      <c r="E205" s="4"/>
      <c r="F205" s="4"/>
      <c r="G205" s="4"/>
      <c r="H205" s="4"/>
      <c r="I205" s="4"/>
      <c r="N205" s="9" t="s">
        <v>48</v>
      </c>
    </row>
    <row r="206" spans="1:14" x14ac:dyDescent="0.2">
      <c r="A206" s="3"/>
      <c r="B206" s="4"/>
      <c r="C206" s="4"/>
      <c r="D206" s="4"/>
      <c r="E206" s="4"/>
      <c r="F206" s="4"/>
      <c r="G206" s="4"/>
      <c r="H206" s="4"/>
      <c r="I206" s="4"/>
      <c r="N206" s="9" t="s">
        <v>266</v>
      </c>
    </row>
    <row r="207" spans="1:14" x14ac:dyDescent="0.2">
      <c r="A207" s="3"/>
      <c r="B207" s="4"/>
      <c r="C207" s="4"/>
      <c r="D207" s="4"/>
      <c r="E207" s="4"/>
      <c r="F207" s="4"/>
      <c r="G207" s="4"/>
      <c r="H207" s="4"/>
      <c r="I207" s="4"/>
      <c r="N207" s="9" t="s">
        <v>267</v>
      </c>
    </row>
    <row r="208" spans="1:14" x14ac:dyDescent="0.2">
      <c r="A208" s="3"/>
      <c r="B208" s="4"/>
      <c r="C208" s="4"/>
      <c r="D208" s="4"/>
      <c r="E208" s="4"/>
      <c r="F208" s="4"/>
      <c r="G208" s="4"/>
      <c r="H208" s="4"/>
      <c r="I208" s="4"/>
      <c r="N208" s="9" t="s">
        <v>268</v>
      </c>
    </row>
    <row r="209" spans="1:14" x14ac:dyDescent="0.2">
      <c r="A209" s="3"/>
      <c r="B209" s="4"/>
      <c r="C209" s="4"/>
      <c r="D209" s="4"/>
      <c r="E209" s="4"/>
      <c r="F209" s="4"/>
      <c r="G209" s="4"/>
      <c r="H209" s="4"/>
      <c r="I209" s="4"/>
      <c r="N209" s="9" t="s">
        <v>49</v>
      </c>
    </row>
    <row r="210" spans="1:14" x14ac:dyDescent="0.2">
      <c r="A210" s="3"/>
      <c r="B210" s="4"/>
      <c r="C210" s="4"/>
      <c r="D210" s="4"/>
      <c r="E210" s="4"/>
      <c r="F210" s="4"/>
      <c r="G210" s="4"/>
      <c r="H210" s="4"/>
      <c r="I210" s="4"/>
      <c r="N210" s="9" t="s">
        <v>50</v>
      </c>
    </row>
    <row r="211" spans="1:14" x14ac:dyDescent="0.2">
      <c r="A211" s="3"/>
      <c r="B211" s="4"/>
      <c r="C211" s="4"/>
      <c r="D211" s="4"/>
      <c r="E211" s="4"/>
      <c r="F211" s="4"/>
      <c r="G211" s="4"/>
      <c r="H211" s="4"/>
      <c r="I211" s="4"/>
      <c r="N211" s="9" t="s">
        <v>51</v>
      </c>
    </row>
    <row r="212" spans="1:14" x14ac:dyDescent="0.2">
      <c r="A212" s="3"/>
      <c r="B212" s="4"/>
      <c r="C212" s="4"/>
      <c r="D212" s="4"/>
      <c r="E212" s="4"/>
      <c r="F212" s="4"/>
      <c r="G212" s="4"/>
      <c r="H212" s="4"/>
      <c r="I212" s="4"/>
      <c r="N212" s="9" t="s">
        <v>52</v>
      </c>
    </row>
    <row r="213" spans="1:14" x14ac:dyDescent="0.2">
      <c r="A213" s="3"/>
      <c r="B213" s="4"/>
      <c r="C213" s="4"/>
      <c r="D213" s="4"/>
      <c r="E213" s="4"/>
      <c r="F213" s="4"/>
      <c r="G213" s="4"/>
      <c r="H213" s="4"/>
      <c r="I213" s="4"/>
      <c r="N213" s="9" t="s">
        <v>333</v>
      </c>
    </row>
    <row r="214" spans="1:14" x14ac:dyDescent="0.2">
      <c r="A214" s="3"/>
      <c r="B214" s="4"/>
      <c r="C214" s="4"/>
      <c r="D214" s="4"/>
      <c r="E214" s="4"/>
      <c r="F214" s="4"/>
      <c r="G214" s="4"/>
      <c r="H214" s="4"/>
      <c r="I214" s="4"/>
      <c r="N214" s="9" t="s">
        <v>53</v>
      </c>
    </row>
    <row r="215" spans="1:14" x14ac:dyDescent="0.2">
      <c r="A215" s="3"/>
      <c r="B215" s="4"/>
      <c r="C215" s="4"/>
      <c r="D215" s="4"/>
      <c r="E215" s="4"/>
      <c r="F215" s="4"/>
      <c r="G215" s="4"/>
      <c r="H215" s="4"/>
      <c r="I215" s="4"/>
      <c r="N215" s="9" t="s">
        <v>54</v>
      </c>
    </row>
    <row r="216" spans="1:14" x14ac:dyDescent="0.2">
      <c r="A216" s="3"/>
      <c r="B216" s="4"/>
      <c r="C216" s="4"/>
      <c r="D216" s="4"/>
      <c r="E216" s="4"/>
      <c r="F216" s="4"/>
      <c r="G216" s="4"/>
      <c r="H216" s="4"/>
      <c r="I216" s="4"/>
      <c r="N216" s="9" t="s">
        <v>55</v>
      </c>
    </row>
    <row r="217" spans="1:14" x14ac:dyDescent="0.2">
      <c r="A217" s="3"/>
      <c r="B217" s="4"/>
      <c r="C217" s="4"/>
      <c r="D217" s="4"/>
      <c r="E217" s="4"/>
      <c r="F217" s="4"/>
      <c r="G217" s="4"/>
      <c r="H217" s="4"/>
      <c r="I217" s="4"/>
      <c r="N217" s="9" t="s">
        <v>56</v>
      </c>
    </row>
    <row r="218" spans="1:14" x14ac:dyDescent="0.2">
      <c r="A218" s="3"/>
      <c r="B218" s="4"/>
      <c r="C218" s="4"/>
      <c r="D218" s="4"/>
      <c r="E218" s="4"/>
      <c r="F218" s="4"/>
      <c r="G218" s="4"/>
      <c r="H218" s="4"/>
      <c r="I218" s="4"/>
      <c r="N218" s="9" t="s">
        <v>57</v>
      </c>
    </row>
    <row r="219" spans="1:14" x14ac:dyDescent="0.2">
      <c r="A219" s="3"/>
      <c r="B219" s="4"/>
      <c r="C219" s="4"/>
      <c r="D219" s="4"/>
      <c r="E219" s="4"/>
      <c r="F219" s="4"/>
      <c r="G219" s="4"/>
      <c r="H219" s="4"/>
      <c r="I219" s="4"/>
      <c r="N219" s="9" t="s">
        <v>58</v>
      </c>
    </row>
    <row r="220" spans="1:14" x14ac:dyDescent="0.2">
      <c r="A220" s="3"/>
      <c r="B220" s="4"/>
      <c r="C220" s="4"/>
      <c r="D220" s="4"/>
      <c r="E220" s="4"/>
      <c r="F220" s="4"/>
      <c r="G220" s="4"/>
      <c r="H220" s="4"/>
      <c r="I220" s="4"/>
      <c r="N220" s="9" t="s">
        <v>269</v>
      </c>
    </row>
    <row r="221" spans="1:14" x14ac:dyDescent="0.2">
      <c r="A221" s="3"/>
      <c r="B221" s="4"/>
      <c r="C221" s="4"/>
      <c r="D221" s="4"/>
      <c r="E221" s="4"/>
      <c r="F221" s="4"/>
      <c r="G221" s="4"/>
      <c r="H221" s="4"/>
      <c r="I221" s="4"/>
      <c r="N221" s="9" t="s">
        <v>332</v>
      </c>
    </row>
    <row r="222" spans="1:14" x14ac:dyDescent="0.2">
      <c r="A222" s="3"/>
      <c r="B222" s="4"/>
      <c r="C222" s="4"/>
      <c r="D222" s="4"/>
      <c r="E222" s="4"/>
      <c r="F222" s="4"/>
      <c r="G222" s="4"/>
      <c r="H222" s="4"/>
      <c r="I222" s="4"/>
      <c r="N222" s="9" t="s">
        <v>270</v>
      </c>
    </row>
    <row r="223" spans="1:14" x14ac:dyDescent="0.2">
      <c r="A223" s="3"/>
      <c r="B223" s="4"/>
      <c r="C223" s="4"/>
      <c r="D223" s="4"/>
      <c r="E223" s="4"/>
      <c r="F223" s="4"/>
      <c r="G223" s="4"/>
      <c r="H223" s="4"/>
      <c r="I223" s="4"/>
      <c r="N223" s="9" t="s">
        <v>271</v>
      </c>
    </row>
    <row r="224" spans="1:14" x14ac:dyDescent="0.2">
      <c r="A224" s="3"/>
      <c r="B224" s="4"/>
      <c r="C224" s="4"/>
      <c r="D224" s="4"/>
      <c r="E224" s="4"/>
      <c r="F224" s="4"/>
      <c r="G224" s="4"/>
      <c r="H224" s="4"/>
      <c r="I224" s="4"/>
      <c r="N224" s="9" t="s">
        <v>272</v>
      </c>
    </row>
    <row r="225" spans="1:14" x14ac:dyDescent="0.2">
      <c r="A225" s="3"/>
      <c r="B225" s="4"/>
      <c r="C225" s="4"/>
      <c r="D225" s="4"/>
      <c r="E225" s="4"/>
      <c r="F225" s="4"/>
      <c r="G225" s="4"/>
      <c r="H225" s="4"/>
      <c r="I225" s="4"/>
      <c r="N225" s="9" t="s">
        <v>331</v>
      </c>
    </row>
    <row r="226" spans="1:14" x14ac:dyDescent="0.2">
      <c r="A226" s="3"/>
      <c r="B226" s="4"/>
      <c r="C226" s="4"/>
      <c r="D226" s="4"/>
      <c r="E226" s="4"/>
      <c r="F226" s="4"/>
      <c r="G226" s="4"/>
      <c r="H226" s="4"/>
      <c r="I226" s="4"/>
      <c r="N226" s="9" t="s">
        <v>273</v>
      </c>
    </row>
    <row r="227" spans="1:14" x14ac:dyDescent="0.2">
      <c r="A227" s="3"/>
      <c r="B227" s="4"/>
      <c r="C227" s="4"/>
      <c r="D227" s="4"/>
      <c r="E227" s="4"/>
      <c r="F227" s="4"/>
      <c r="G227" s="4"/>
      <c r="H227" s="4"/>
      <c r="I227" s="4"/>
      <c r="N227" s="9" t="s">
        <v>274</v>
      </c>
    </row>
    <row r="228" spans="1:14" x14ac:dyDescent="0.2">
      <c r="A228" s="3"/>
      <c r="B228" s="4"/>
      <c r="C228" s="4"/>
      <c r="D228" s="4"/>
      <c r="E228" s="4"/>
      <c r="F228" s="4"/>
      <c r="G228" s="4"/>
      <c r="H228" s="4"/>
      <c r="I228" s="4"/>
      <c r="N228" s="9" t="s">
        <v>275</v>
      </c>
    </row>
    <row r="229" spans="1:14" x14ac:dyDescent="0.2">
      <c r="A229" s="3"/>
      <c r="B229" s="4"/>
      <c r="C229" s="4"/>
      <c r="D229" s="4"/>
      <c r="E229" s="4"/>
      <c r="F229" s="4"/>
      <c r="G229" s="4"/>
      <c r="H229" s="4"/>
      <c r="I229" s="4"/>
      <c r="N229" s="9" t="s">
        <v>276</v>
      </c>
    </row>
    <row r="230" spans="1:14" x14ac:dyDescent="0.2">
      <c r="A230" s="3"/>
      <c r="B230" s="4"/>
      <c r="C230" s="4"/>
      <c r="D230" s="4"/>
      <c r="E230" s="4"/>
      <c r="F230" s="4"/>
      <c r="G230" s="4"/>
      <c r="H230" s="4"/>
      <c r="I230" s="4"/>
      <c r="N230" s="9" t="s">
        <v>277</v>
      </c>
    </row>
    <row r="231" spans="1:14" x14ac:dyDescent="0.2">
      <c r="A231" s="3"/>
      <c r="B231" s="4"/>
      <c r="C231" s="4"/>
      <c r="D231" s="4"/>
      <c r="E231" s="4"/>
      <c r="F231" s="4"/>
      <c r="G231" s="4"/>
      <c r="H231" s="4"/>
      <c r="I231" s="4"/>
      <c r="N231" s="9" t="s">
        <v>278</v>
      </c>
    </row>
    <row r="232" spans="1:14" x14ac:dyDescent="0.2">
      <c r="A232" s="3"/>
      <c r="B232" s="4"/>
      <c r="C232" s="4"/>
      <c r="D232" s="4"/>
      <c r="E232" s="4"/>
      <c r="F232" s="4"/>
      <c r="G232" s="4"/>
      <c r="H232" s="4"/>
      <c r="I232" s="4"/>
      <c r="N232" s="9" t="s">
        <v>279</v>
      </c>
    </row>
    <row r="233" spans="1:14" x14ac:dyDescent="0.2">
      <c r="A233" s="3"/>
      <c r="B233" s="4"/>
      <c r="C233" s="4"/>
      <c r="D233" s="4"/>
      <c r="E233" s="4"/>
      <c r="F233" s="4"/>
      <c r="G233" s="4"/>
      <c r="H233" s="4"/>
      <c r="I233" s="4"/>
      <c r="N233" s="9" t="s">
        <v>280</v>
      </c>
    </row>
    <row r="234" spans="1:14" x14ac:dyDescent="0.2">
      <c r="A234" s="3"/>
      <c r="B234" s="4"/>
      <c r="C234" s="4"/>
      <c r="D234" s="4"/>
      <c r="E234" s="4"/>
      <c r="F234" s="4"/>
      <c r="G234" s="4"/>
      <c r="H234" s="4"/>
      <c r="I234" s="4"/>
      <c r="N234" s="9" t="s">
        <v>281</v>
      </c>
    </row>
    <row r="235" spans="1:14" x14ac:dyDescent="0.2">
      <c r="A235" s="3"/>
      <c r="B235" s="4"/>
      <c r="C235" s="4"/>
      <c r="D235" s="4"/>
      <c r="E235" s="4"/>
      <c r="F235" s="4"/>
      <c r="G235" s="4"/>
      <c r="H235" s="4"/>
      <c r="I235" s="4"/>
      <c r="N235" s="9" t="s">
        <v>282</v>
      </c>
    </row>
    <row r="236" spans="1:14" x14ac:dyDescent="0.2">
      <c r="A236" s="3"/>
      <c r="B236" s="4"/>
      <c r="C236" s="4"/>
      <c r="D236" s="4"/>
      <c r="E236" s="4"/>
      <c r="F236" s="4"/>
      <c r="G236" s="4"/>
      <c r="H236" s="4"/>
      <c r="I236" s="4"/>
      <c r="N236" s="9" t="s">
        <v>283</v>
      </c>
    </row>
    <row r="237" spans="1:14" x14ac:dyDescent="0.2">
      <c r="A237" s="3"/>
      <c r="B237" s="4"/>
      <c r="C237" s="4"/>
      <c r="D237" s="4"/>
      <c r="E237" s="4"/>
      <c r="F237" s="4"/>
      <c r="G237" s="4"/>
      <c r="H237" s="4"/>
      <c r="I237" s="4"/>
      <c r="N237" s="9" t="s">
        <v>284</v>
      </c>
    </row>
    <row r="238" spans="1:14" x14ac:dyDescent="0.2">
      <c r="A238" s="3"/>
      <c r="B238" s="4"/>
      <c r="C238" s="4"/>
      <c r="D238" s="4"/>
      <c r="E238" s="4"/>
      <c r="F238" s="4"/>
      <c r="G238" s="4"/>
      <c r="H238" s="4"/>
      <c r="I238" s="4"/>
      <c r="N238" s="9" t="s">
        <v>285</v>
      </c>
    </row>
    <row r="239" spans="1:14" x14ac:dyDescent="0.2">
      <c r="A239" s="3"/>
      <c r="B239" s="4"/>
      <c r="C239" s="4"/>
      <c r="D239" s="4"/>
      <c r="E239" s="4"/>
      <c r="F239" s="4"/>
      <c r="G239" s="4"/>
      <c r="H239" s="4"/>
      <c r="I239" s="4"/>
      <c r="N239" s="9" t="s">
        <v>147</v>
      </c>
    </row>
    <row r="240" spans="1:14" x14ac:dyDescent="0.2">
      <c r="A240" s="3"/>
      <c r="B240" s="4"/>
      <c r="C240" s="4"/>
      <c r="D240" s="4"/>
      <c r="E240" s="4"/>
      <c r="F240" s="4"/>
      <c r="G240" s="4"/>
      <c r="H240" s="4"/>
      <c r="I240" s="4"/>
      <c r="N240" s="9" t="s">
        <v>148</v>
      </c>
    </row>
    <row r="241" spans="1:14" x14ac:dyDescent="0.2">
      <c r="A241" s="3"/>
      <c r="B241" s="4"/>
      <c r="C241" s="4"/>
      <c r="D241" s="4"/>
      <c r="E241" s="4"/>
      <c r="F241" s="4"/>
      <c r="G241" s="4"/>
      <c r="H241" s="4"/>
      <c r="I241" s="4"/>
      <c r="N241" s="9" t="s">
        <v>59</v>
      </c>
    </row>
    <row r="242" spans="1:14" x14ac:dyDescent="0.2">
      <c r="A242" s="3"/>
      <c r="B242" s="4"/>
      <c r="C242" s="4"/>
      <c r="D242" s="4"/>
      <c r="E242" s="4"/>
      <c r="F242" s="4"/>
      <c r="G242" s="4"/>
      <c r="H242" s="4"/>
      <c r="I242" s="4"/>
      <c r="N242" s="9" t="s">
        <v>149</v>
      </c>
    </row>
    <row r="243" spans="1:14" x14ac:dyDescent="0.2">
      <c r="A243" s="3"/>
      <c r="B243" s="4"/>
      <c r="C243" s="4"/>
      <c r="D243" s="4"/>
      <c r="E243" s="4"/>
      <c r="F243" s="4"/>
      <c r="G243" s="4"/>
      <c r="H243" s="4"/>
      <c r="I243" s="4"/>
      <c r="N243" s="9" t="s">
        <v>150</v>
      </c>
    </row>
    <row r="244" spans="1:14" x14ac:dyDescent="0.2">
      <c r="A244" s="3"/>
      <c r="B244" s="4"/>
      <c r="C244" s="4"/>
      <c r="D244" s="4"/>
      <c r="E244" s="4"/>
      <c r="F244" s="4"/>
      <c r="G244" s="4"/>
      <c r="H244" s="4"/>
      <c r="I244" s="4"/>
      <c r="N244" s="9" t="s">
        <v>151</v>
      </c>
    </row>
    <row r="245" spans="1:14" x14ac:dyDescent="0.2">
      <c r="A245" s="3"/>
      <c r="B245" s="4"/>
      <c r="C245" s="4"/>
      <c r="D245" s="4"/>
      <c r="E245" s="4"/>
      <c r="F245" s="4"/>
      <c r="G245" s="4"/>
      <c r="H245" s="4"/>
      <c r="I245" s="4"/>
      <c r="N245" s="9" t="s">
        <v>152</v>
      </c>
    </row>
    <row r="246" spans="1:14" x14ac:dyDescent="0.2">
      <c r="A246" s="3"/>
      <c r="B246" s="4"/>
      <c r="C246" s="4"/>
      <c r="D246" s="4"/>
      <c r="E246" s="4"/>
      <c r="F246" s="4"/>
      <c r="G246" s="4"/>
      <c r="H246" s="4"/>
      <c r="I246" s="4"/>
      <c r="N246" s="9" t="s">
        <v>152</v>
      </c>
    </row>
    <row r="247" spans="1:14" x14ac:dyDescent="0.2">
      <c r="A247" s="3"/>
      <c r="B247" s="4"/>
      <c r="C247" s="4"/>
      <c r="D247" s="4"/>
      <c r="E247" s="4"/>
      <c r="F247" s="4"/>
      <c r="G247" s="4"/>
      <c r="H247" s="4"/>
      <c r="I247" s="4"/>
      <c r="N247" s="9" t="s">
        <v>153</v>
      </c>
    </row>
    <row r="248" spans="1:14" x14ac:dyDescent="0.2">
      <c r="A248" s="3"/>
      <c r="B248" s="4"/>
      <c r="C248" s="4"/>
      <c r="D248" s="4"/>
      <c r="E248" s="4"/>
      <c r="F248" s="4"/>
      <c r="G248" s="4"/>
      <c r="H248" s="4"/>
      <c r="I248" s="4"/>
      <c r="N248" s="9" t="s">
        <v>154</v>
      </c>
    </row>
    <row r="249" spans="1:14" x14ac:dyDescent="0.2">
      <c r="A249" s="3"/>
      <c r="B249" s="4"/>
      <c r="C249" s="4"/>
      <c r="D249" s="4"/>
      <c r="E249" s="4"/>
      <c r="F249" s="4"/>
      <c r="G249" s="4"/>
      <c r="H249" s="4"/>
      <c r="I249" s="4"/>
      <c r="N249" s="9" t="s">
        <v>155</v>
      </c>
    </row>
    <row r="250" spans="1:14" x14ac:dyDescent="0.2">
      <c r="A250" s="3"/>
      <c r="B250" s="4"/>
      <c r="C250" s="4"/>
      <c r="D250" s="4"/>
      <c r="E250" s="4"/>
      <c r="F250" s="4"/>
      <c r="G250" s="4"/>
      <c r="H250" s="4"/>
      <c r="I250" s="4"/>
      <c r="N250" s="9" t="s">
        <v>60</v>
      </c>
    </row>
    <row r="251" spans="1:14" x14ac:dyDescent="0.2">
      <c r="A251" s="3"/>
      <c r="B251" s="4"/>
      <c r="C251" s="4"/>
      <c r="D251" s="4"/>
      <c r="E251" s="4"/>
      <c r="F251" s="4"/>
      <c r="G251" s="4"/>
      <c r="H251" s="4"/>
      <c r="I251" s="4"/>
      <c r="N251" s="9" t="s">
        <v>61</v>
      </c>
    </row>
    <row r="252" spans="1:14" x14ac:dyDescent="0.2">
      <c r="A252" s="3"/>
      <c r="B252" s="4"/>
      <c r="C252" s="4"/>
      <c r="D252" s="4"/>
      <c r="E252" s="4"/>
      <c r="F252" s="4"/>
      <c r="G252" s="4"/>
      <c r="H252" s="4"/>
      <c r="I252" s="4"/>
      <c r="N252" s="9" t="s">
        <v>156</v>
      </c>
    </row>
    <row r="253" spans="1:14" x14ac:dyDescent="0.2">
      <c r="A253" s="3"/>
      <c r="B253" s="4"/>
      <c r="C253" s="4"/>
      <c r="D253" s="4"/>
      <c r="E253" s="4"/>
      <c r="F253" s="4"/>
      <c r="G253" s="4"/>
      <c r="H253" s="4"/>
      <c r="I253" s="4"/>
      <c r="N253" s="9" t="s">
        <v>157</v>
      </c>
    </row>
    <row r="254" spans="1:14" x14ac:dyDescent="0.2">
      <c r="A254" s="3"/>
      <c r="B254" s="4"/>
      <c r="C254" s="4"/>
      <c r="D254" s="4"/>
      <c r="E254" s="4"/>
      <c r="F254" s="4"/>
      <c r="G254" s="4"/>
      <c r="H254" s="4"/>
      <c r="I254" s="4"/>
      <c r="N254" s="9" t="s">
        <v>330</v>
      </c>
    </row>
    <row r="255" spans="1:14" x14ac:dyDescent="0.2">
      <c r="A255" s="3"/>
      <c r="B255" s="4"/>
      <c r="C255" s="4"/>
      <c r="D255" s="4"/>
      <c r="E255" s="4"/>
      <c r="F255" s="4"/>
      <c r="G255" s="4"/>
      <c r="H255" s="4"/>
      <c r="I255" s="4"/>
      <c r="N255" s="9" t="s">
        <v>158</v>
      </c>
    </row>
    <row r="256" spans="1:14" x14ac:dyDescent="0.2">
      <c r="A256" s="3"/>
      <c r="B256" s="4"/>
      <c r="C256" s="4"/>
      <c r="D256" s="4"/>
      <c r="E256" s="4"/>
      <c r="F256" s="4"/>
      <c r="G256" s="4"/>
      <c r="H256" s="4"/>
      <c r="I256" s="4"/>
      <c r="N256" s="9" t="s">
        <v>159</v>
      </c>
    </row>
    <row r="257" spans="1:14" x14ac:dyDescent="0.2">
      <c r="A257" s="3"/>
      <c r="B257" s="4"/>
      <c r="C257" s="4"/>
      <c r="D257" s="4"/>
      <c r="E257" s="4"/>
      <c r="F257" s="4"/>
      <c r="G257" s="4"/>
      <c r="H257" s="4"/>
      <c r="I257" s="4"/>
      <c r="N257" s="9" t="s">
        <v>160</v>
      </c>
    </row>
    <row r="258" spans="1:14" x14ac:dyDescent="0.2">
      <c r="A258" s="3"/>
      <c r="B258" s="4"/>
      <c r="C258" s="4"/>
      <c r="D258" s="4"/>
      <c r="E258" s="4"/>
      <c r="F258" s="4"/>
      <c r="G258" s="4"/>
      <c r="H258" s="4"/>
      <c r="I258" s="4"/>
      <c r="N258" s="9" t="s">
        <v>162</v>
      </c>
    </row>
    <row r="259" spans="1:14" x14ac:dyDescent="0.2">
      <c r="A259" s="3"/>
      <c r="B259" s="4"/>
      <c r="C259" s="4"/>
      <c r="D259" s="4"/>
      <c r="E259" s="4"/>
      <c r="F259" s="4"/>
      <c r="G259" s="4"/>
      <c r="H259" s="4"/>
      <c r="I259" s="4"/>
      <c r="N259" s="9" t="s">
        <v>161</v>
      </c>
    </row>
    <row r="260" spans="1:14" x14ac:dyDescent="0.2">
      <c r="A260" s="3"/>
      <c r="B260" s="4"/>
      <c r="C260" s="4"/>
      <c r="D260" s="4"/>
      <c r="E260" s="4"/>
      <c r="F260" s="4"/>
      <c r="G260" s="4"/>
      <c r="H260" s="4"/>
      <c r="I260" s="4"/>
      <c r="N260" s="9" t="s">
        <v>163</v>
      </c>
    </row>
    <row r="261" spans="1:14" x14ac:dyDescent="0.2">
      <c r="A261" s="3"/>
      <c r="B261" s="4"/>
      <c r="C261" s="4"/>
      <c r="D261" s="4"/>
      <c r="E261" s="4"/>
      <c r="F261" s="4"/>
      <c r="G261" s="4"/>
      <c r="H261" s="4"/>
      <c r="I261" s="4"/>
      <c r="N261" s="9" t="s">
        <v>62</v>
      </c>
    </row>
    <row r="262" spans="1:14" x14ac:dyDescent="0.2">
      <c r="A262" s="3"/>
      <c r="B262" s="4"/>
      <c r="C262" s="4"/>
      <c r="D262" s="4"/>
      <c r="E262" s="4"/>
      <c r="F262" s="4"/>
      <c r="G262" s="4"/>
      <c r="H262" s="4"/>
      <c r="I262" s="4"/>
      <c r="N262" s="9" t="s">
        <v>63</v>
      </c>
    </row>
    <row r="263" spans="1:14" x14ac:dyDescent="0.2">
      <c r="A263" s="3"/>
      <c r="B263" s="4"/>
      <c r="C263" s="4"/>
      <c r="D263" s="4"/>
      <c r="E263" s="4"/>
      <c r="F263" s="4"/>
      <c r="G263" s="4"/>
      <c r="H263" s="4"/>
      <c r="I263" s="4"/>
      <c r="N263" s="9" t="s">
        <v>164</v>
      </c>
    </row>
    <row r="264" spans="1:14" x14ac:dyDescent="0.2">
      <c r="A264" s="3"/>
      <c r="B264" s="4"/>
      <c r="C264" s="4"/>
      <c r="D264" s="4"/>
      <c r="E264" s="4"/>
      <c r="F264" s="4"/>
      <c r="G264" s="4"/>
      <c r="H264" s="4"/>
      <c r="I264" s="4"/>
      <c r="N264" s="9" t="s">
        <v>64</v>
      </c>
    </row>
    <row r="265" spans="1:14" x14ac:dyDescent="0.2">
      <c r="A265" s="3"/>
      <c r="B265" s="4"/>
      <c r="C265" s="4"/>
      <c r="D265" s="4"/>
      <c r="E265" s="4"/>
      <c r="F265" s="4"/>
      <c r="G265" s="4"/>
      <c r="H265" s="4"/>
      <c r="I265" s="4"/>
      <c r="N265" s="9" t="s">
        <v>165</v>
      </c>
    </row>
    <row r="266" spans="1:14" x14ac:dyDescent="0.2">
      <c r="A266" s="3"/>
      <c r="B266" s="4"/>
      <c r="C266" s="4"/>
      <c r="D266" s="4"/>
      <c r="E266" s="4"/>
      <c r="F266" s="4"/>
      <c r="G266" s="4"/>
      <c r="H266" s="4"/>
      <c r="I266" s="4"/>
      <c r="N266" s="9" t="s">
        <v>65</v>
      </c>
    </row>
    <row r="267" spans="1:14" x14ac:dyDescent="0.2">
      <c r="A267" s="3"/>
      <c r="B267" s="4"/>
      <c r="C267" s="4"/>
      <c r="D267" s="4"/>
      <c r="E267" s="4"/>
      <c r="F267" s="4"/>
      <c r="G267" s="4"/>
      <c r="H267" s="4"/>
      <c r="I267" s="4"/>
      <c r="N267" s="9" t="s">
        <v>166</v>
      </c>
    </row>
    <row r="268" spans="1:14" x14ac:dyDescent="0.2">
      <c r="A268" s="3"/>
      <c r="B268" s="4"/>
      <c r="C268" s="4"/>
      <c r="D268" s="4"/>
      <c r="E268" s="4"/>
      <c r="F268" s="4"/>
      <c r="G268" s="4"/>
      <c r="H268" s="4"/>
      <c r="I268" s="4"/>
      <c r="N268" s="9" t="s">
        <v>167</v>
      </c>
    </row>
    <row r="269" spans="1:14" x14ac:dyDescent="0.2">
      <c r="A269" s="3"/>
      <c r="B269" s="4"/>
      <c r="C269" s="4"/>
      <c r="D269" s="4"/>
      <c r="E269" s="4"/>
      <c r="F269" s="4"/>
      <c r="G269" s="4"/>
      <c r="H269" s="4"/>
      <c r="I269" s="4"/>
      <c r="N269" s="9" t="s">
        <v>168</v>
      </c>
    </row>
    <row r="270" spans="1:14" x14ac:dyDescent="0.2">
      <c r="A270" s="3"/>
      <c r="B270" s="4"/>
      <c r="C270" s="4"/>
      <c r="D270" s="4"/>
      <c r="E270" s="4"/>
      <c r="F270" s="4"/>
      <c r="G270" s="4"/>
      <c r="H270" s="4"/>
      <c r="I270" s="4"/>
      <c r="N270" s="9" t="s">
        <v>169</v>
      </c>
    </row>
    <row r="271" spans="1:14" x14ac:dyDescent="0.2">
      <c r="A271" s="3"/>
      <c r="B271" s="4"/>
      <c r="C271" s="4"/>
      <c r="D271" s="4"/>
      <c r="E271" s="4"/>
      <c r="F271" s="4"/>
      <c r="G271" s="4"/>
      <c r="H271" s="4"/>
      <c r="I271" s="4"/>
      <c r="N271" s="9" t="s">
        <v>170</v>
      </c>
    </row>
    <row r="272" spans="1:14" x14ac:dyDescent="0.2">
      <c r="A272" s="3"/>
      <c r="B272" s="4"/>
      <c r="C272" s="4"/>
      <c r="D272" s="4"/>
      <c r="E272" s="4"/>
      <c r="F272" s="4"/>
      <c r="G272" s="4"/>
      <c r="H272" s="4"/>
      <c r="I272" s="4"/>
      <c r="N272" s="9" t="s">
        <v>171</v>
      </c>
    </row>
    <row r="273" spans="1:14" x14ac:dyDescent="0.2">
      <c r="A273" s="3"/>
      <c r="B273" s="4"/>
      <c r="C273" s="4"/>
      <c r="D273" s="4"/>
      <c r="E273" s="4"/>
      <c r="F273" s="4"/>
      <c r="G273" s="4"/>
      <c r="H273" s="4"/>
      <c r="I273" s="4"/>
      <c r="N273" s="9" t="s">
        <v>172</v>
      </c>
    </row>
    <row r="274" spans="1:14" x14ac:dyDescent="0.2">
      <c r="A274" s="3"/>
      <c r="B274" s="4"/>
      <c r="C274" s="4"/>
      <c r="D274" s="4"/>
      <c r="E274" s="4"/>
      <c r="F274" s="4"/>
      <c r="G274" s="4"/>
      <c r="H274" s="4"/>
      <c r="I274" s="4"/>
      <c r="N274" s="9" t="s">
        <v>173</v>
      </c>
    </row>
    <row r="275" spans="1:14" x14ac:dyDescent="0.2">
      <c r="A275" s="3"/>
      <c r="B275" s="4"/>
      <c r="C275" s="4"/>
      <c r="D275" s="4"/>
      <c r="E275" s="4"/>
      <c r="F275" s="4"/>
      <c r="G275" s="4"/>
      <c r="H275" s="4"/>
      <c r="I275" s="4"/>
      <c r="N275" s="9" t="s">
        <v>174</v>
      </c>
    </row>
    <row r="276" spans="1:14" x14ac:dyDescent="0.2">
      <c r="A276" s="3"/>
      <c r="B276" s="4"/>
      <c r="C276" s="4"/>
      <c r="D276" s="4"/>
      <c r="E276" s="4"/>
      <c r="F276" s="4"/>
      <c r="G276" s="4"/>
      <c r="H276" s="4"/>
      <c r="I276" s="4"/>
      <c r="N276" s="9" t="s">
        <v>66</v>
      </c>
    </row>
    <row r="277" spans="1:14" x14ac:dyDescent="0.2">
      <c r="A277" s="3"/>
      <c r="B277" s="4"/>
      <c r="C277" s="4"/>
      <c r="D277" s="4"/>
      <c r="E277" s="4"/>
      <c r="F277" s="4"/>
      <c r="G277" s="4"/>
      <c r="H277" s="4"/>
      <c r="I277" s="4"/>
      <c r="N277" s="9" t="s">
        <v>67</v>
      </c>
    </row>
    <row r="278" spans="1:14" x14ac:dyDescent="0.2">
      <c r="A278" s="3"/>
      <c r="B278" s="4"/>
      <c r="C278" s="4"/>
      <c r="D278" s="4"/>
      <c r="E278" s="4"/>
      <c r="F278" s="4"/>
      <c r="G278" s="4"/>
      <c r="H278" s="4"/>
      <c r="I278" s="4"/>
      <c r="N278" s="9" t="s">
        <v>68</v>
      </c>
    </row>
    <row r="279" spans="1:14" x14ac:dyDescent="0.2">
      <c r="A279" s="3"/>
      <c r="B279" s="4"/>
      <c r="C279" s="4"/>
      <c r="D279" s="4"/>
      <c r="E279" s="4"/>
      <c r="F279" s="4"/>
      <c r="G279" s="4"/>
      <c r="H279" s="4"/>
      <c r="I279" s="4"/>
      <c r="N279" s="9" t="s">
        <v>69</v>
      </c>
    </row>
    <row r="280" spans="1:14" x14ac:dyDescent="0.2">
      <c r="A280" s="3"/>
      <c r="B280" s="4"/>
      <c r="C280" s="4"/>
      <c r="D280" s="4"/>
      <c r="E280" s="4"/>
      <c r="F280" s="4"/>
      <c r="G280" s="4"/>
      <c r="H280" s="4"/>
      <c r="I280" s="4"/>
      <c r="N280" s="9" t="s">
        <v>175</v>
      </c>
    </row>
    <row r="281" spans="1:14" x14ac:dyDescent="0.2">
      <c r="A281" s="3"/>
      <c r="B281" s="4"/>
      <c r="C281" s="4"/>
      <c r="D281" s="4"/>
      <c r="E281" s="4"/>
      <c r="F281" s="4"/>
      <c r="G281" s="4"/>
      <c r="H281" s="4"/>
      <c r="I281" s="4"/>
      <c r="N281" s="9" t="s">
        <v>176</v>
      </c>
    </row>
    <row r="282" spans="1:14" x14ac:dyDescent="0.2">
      <c r="A282" s="3"/>
      <c r="B282" s="4"/>
      <c r="C282" s="4"/>
      <c r="D282" s="4"/>
      <c r="E282" s="4"/>
      <c r="F282" s="4"/>
      <c r="G282" s="4"/>
      <c r="H282" s="4"/>
      <c r="I282" s="4"/>
      <c r="N282" s="9" t="s">
        <v>177</v>
      </c>
    </row>
    <row r="283" spans="1:14" x14ac:dyDescent="0.2">
      <c r="A283" s="3"/>
      <c r="B283" s="4"/>
      <c r="C283" s="4"/>
      <c r="D283" s="4"/>
      <c r="E283" s="4"/>
      <c r="F283" s="4"/>
      <c r="G283" s="4"/>
      <c r="H283" s="4"/>
      <c r="I283" s="4"/>
      <c r="N283" s="9" t="s">
        <v>178</v>
      </c>
    </row>
    <row r="284" spans="1:14" x14ac:dyDescent="0.2">
      <c r="A284" s="3"/>
      <c r="B284" s="4"/>
      <c r="C284" s="4"/>
      <c r="D284" s="4"/>
      <c r="E284" s="4"/>
      <c r="F284" s="4"/>
      <c r="G284" s="4"/>
      <c r="H284" s="4"/>
      <c r="I284" s="4"/>
      <c r="N284" s="9" t="s">
        <v>179</v>
      </c>
    </row>
    <row r="285" spans="1:14" x14ac:dyDescent="0.2">
      <c r="A285" s="3"/>
      <c r="B285" s="4"/>
      <c r="C285" s="4"/>
      <c r="D285" s="4"/>
      <c r="E285" s="4"/>
      <c r="F285" s="4"/>
      <c r="G285" s="4"/>
      <c r="H285" s="4"/>
      <c r="I285" s="4"/>
      <c r="N285" s="9" t="s">
        <v>329</v>
      </c>
    </row>
    <row r="286" spans="1:14" x14ac:dyDescent="0.2">
      <c r="A286" s="3"/>
      <c r="B286" s="4"/>
      <c r="C286" s="4"/>
      <c r="D286" s="4"/>
      <c r="E286" s="4"/>
      <c r="F286" s="4"/>
      <c r="G286" s="4"/>
      <c r="H286" s="4"/>
      <c r="I286" s="4"/>
      <c r="N286" s="9" t="s">
        <v>180</v>
      </c>
    </row>
    <row r="287" spans="1:14" x14ac:dyDescent="0.2">
      <c r="A287" s="3"/>
      <c r="B287" s="4"/>
      <c r="C287" s="4"/>
      <c r="D287" s="4"/>
      <c r="E287" s="4"/>
      <c r="F287" s="4"/>
      <c r="G287" s="4"/>
      <c r="H287" s="4"/>
      <c r="I287" s="4"/>
      <c r="N287" s="9" t="s">
        <v>328</v>
      </c>
    </row>
    <row r="288" spans="1:14" x14ac:dyDescent="0.2">
      <c r="A288" s="3"/>
      <c r="B288" s="4"/>
      <c r="C288" s="4"/>
      <c r="D288" s="4"/>
      <c r="E288" s="4"/>
      <c r="F288" s="4"/>
      <c r="G288" s="4"/>
      <c r="H288" s="4"/>
      <c r="I288" s="4"/>
      <c r="N288" s="9" t="s">
        <v>181</v>
      </c>
    </row>
    <row r="289" spans="1:14" x14ac:dyDescent="0.2">
      <c r="A289" s="3"/>
      <c r="B289" s="4"/>
      <c r="C289" s="4"/>
      <c r="D289" s="4"/>
      <c r="E289" s="4"/>
      <c r="F289" s="4"/>
      <c r="G289" s="4"/>
      <c r="H289" s="4"/>
      <c r="I289" s="4"/>
      <c r="N289" s="9" t="s">
        <v>182</v>
      </c>
    </row>
    <row r="290" spans="1:14" x14ac:dyDescent="0.2">
      <c r="A290" s="3"/>
      <c r="B290" s="4"/>
      <c r="C290" s="4"/>
      <c r="D290" s="4"/>
      <c r="E290" s="4"/>
      <c r="F290" s="4"/>
      <c r="G290" s="4"/>
      <c r="H290" s="4"/>
      <c r="I290" s="4"/>
      <c r="N290" s="9" t="s">
        <v>183</v>
      </c>
    </row>
    <row r="291" spans="1:14" x14ac:dyDescent="0.2">
      <c r="A291" s="3"/>
      <c r="B291" s="4"/>
      <c r="C291" s="4"/>
      <c r="D291" s="4"/>
      <c r="E291" s="4"/>
      <c r="F291" s="4"/>
      <c r="G291" s="4"/>
      <c r="H291" s="4"/>
      <c r="I291" s="4"/>
      <c r="N291" s="9" t="s">
        <v>70</v>
      </c>
    </row>
    <row r="292" spans="1:14" x14ac:dyDescent="0.2">
      <c r="A292" s="3"/>
      <c r="B292" s="4"/>
      <c r="C292" s="4"/>
      <c r="D292" s="4"/>
      <c r="E292" s="4"/>
      <c r="F292" s="4"/>
      <c r="G292" s="4"/>
      <c r="H292" s="4"/>
      <c r="I292" s="4"/>
      <c r="N292" s="9" t="s">
        <v>184</v>
      </c>
    </row>
    <row r="293" spans="1:14" x14ac:dyDescent="0.2">
      <c r="A293" s="3"/>
      <c r="B293" s="4"/>
      <c r="C293" s="4"/>
      <c r="D293" s="4"/>
      <c r="E293" s="4"/>
      <c r="F293" s="4"/>
      <c r="G293" s="4"/>
      <c r="H293" s="4"/>
      <c r="I293" s="4"/>
      <c r="N293" s="9" t="s">
        <v>71</v>
      </c>
    </row>
    <row r="294" spans="1:14" x14ac:dyDescent="0.2">
      <c r="A294" s="3"/>
      <c r="B294" s="4"/>
      <c r="C294" s="4"/>
      <c r="D294" s="4"/>
      <c r="E294" s="4"/>
      <c r="F294" s="4"/>
      <c r="G294" s="4"/>
      <c r="H294" s="4"/>
      <c r="I294" s="4"/>
      <c r="N294" s="9" t="s">
        <v>72</v>
      </c>
    </row>
    <row r="295" spans="1:14" x14ac:dyDescent="0.2">
      <c r="A295" s="3"/>
      <c r="B295" s="4"/>
      <c r="C295" s="4"/>
      <c r="D295" s="4"/>
      <c r="E295" s="4"/>
      <c r="F295" s="4"/>
      <c r="G295" s="4"/>
      <c r="H295" s="4"/>
      <c r="I295" s="4"/>
      <c r="N295" s="9" t="s">
        <v>73</v>
      </c>
    </row>
    <row r="296" spans="1:14" x14ac:dyDescent="0.2">
      <c r="A296" s="3"/>
      <c r="B296" s="4"/>
      <c r="C296" s="4"/>
      <c r="D296" s="4"/>
      <c r="E296" s="4"/>
      <c r="F296" s="4"/>
      <c r="G296" s="4"/>
      <c r="H296" s="4"/>
      <c r="I296" s="4"/>
      <c r="N296" s="9" t="s">
        <v>74</v>
      </c>
    </row>
    <row r="297" spans="1:14" x14ac:dyDescent="0.2">
      <c r="A297" s="3"/>
      <c r="B297" s="4"/>
      <c r="C297" s="4"/>
      <c r="D297" s="4"/>
      <c r="E297" s="4"/>
      <c r="F297" s="4"/>
      <c r="G297" s="4"/>
      <c r="H297" s="4"/>
      <c r="I297" s="4"/>
      <c r="N297" s="9" t="s">
        <v>75</v>
      </c>
    </row>
    <row r="298" spans="1:14" x14ac:dyDescent="0.2">
      <c r="A298" s="3"/>
      <c r="B298" s="4"/>
      <c r="C298" s="4"/>
      <c r="D298" s="4"/>
      <c r="E298" s="4"/>
      <c r="F298" s="4"/>
      <c r="G298" s="4"/>
      <c r="H298" s="4"/>
      <c r="I298" s="4"/>
      <c r="N298" s="9" t="s">
        <v>189</v>
      </c>
    </row>
    <row r="299" spans="1:14" x14ac:dyDescent="0.2">
      <c r="A299" s="3"/>
      <c r="B299" s="4"/>
      <c r="C299" s="4"/>
      <c r="D299" s="4"/>
      <c r="E299" s="4"/>
      <c r="F299" s="4"/>
      <c r="G299" s="4"/>
      <c r="H299" s="4"/>
      <c r="I299" s="4"/>
      <c r="N299" s="9" t="s">
        <v>185</v>
      </c>
    </row>
    <row r="300" spans="1:14" x14ac:dyDescent="0.2">
      <c r="A300" s="3"/>
      <c r="B300" s="4"/>
      <c r="C300" s="4"/>
      <c r="D300" s="4"/>
      <c r="E300" s="4"/>
      <c r="F300" s="4"/>
      <c r="G300" s="4"/>
      <c r="H300" s="4"/>
      <c r="I300" s="4"/>
      <c r="N300" s="9" t="s">
        <v>186</v>
      </c>
    </row>
    <row r="301" spans="1:14" x14ac:dyDescent="0.2">
      <c r="A301" s="3"/>
      <c r="B301" s="4"/>
      <c r="C301" s="4"/>
      <c r="D301" s="4"/>
      <c r="E301" s="4"/>
      <c r="F301" s="4"/>
      <c r="G301" s="4"/>
      <c r="H301" s="4"/>
      <c r="I301" s="4"/>
      <c r="N301" s="9" t="s">
        <v>187</v>
      </c>
    </row>
    <row r="302" spans="1:14" x14ac:dyDescent="0.2">
      <c r="A302" s="3"/>
      <c r="B302" s="4"/>
      <c r="C302" s="4"/>
      <c r="D302" s="4"/>
      <c r="E302" s="4"/>
      <c r="F302" s="4"/>
      <c r="G302" s="4"/>
      <c r="H302" s="4"/>
      <c r="I302" s="4"/>
      <c r="N302" s="9" t="s">
        <v>188</v>
      </c>
    </row>
    <row r="303" spans="1:14" x14ac:dyDescent="0.2">
      <c r="A303" s="3"/>
      <c r="B303" s="4"/>
      <c r="C303" s="4"/>
      <c r="D303" s="4"/>
      <c r="E303" s="4"/>
      <c r="F303" s="4"/>
      <c r="G303" s="4"/>
      <c r="H303" s="4"/>
      <c r="I303" s="4"/>
      <c r="N303" s="9" t="s">
        <v>227</v>
      </c>
    </row>
    <row r="304" spans="1:14" x14ac:dyDescent="0.2">
      <c r="A304" s="3"/>
      <c r="B304" s="4"/>
      <c r="C304" s="4"/>
      <c r="D304" s="4"/>
      <c r="E304" s="4"/>
      <c r="F304" s="4"/>
      <c r="G304" s="4"/>
      <c r="H304" s="4"/>
      <c r="I304" s="4"/>
      <c r="N304" s="9" t="s">
        <v>190</v>
      </c>
    </row>
    <row r="305" spans="1:14" x14ac:dyDescent="0.2">
      <c r="A305" s="3"/>
      <c r="B305" s="4"/>
      <c r="C305" s="4"/>
      <c r="D305" s="4"/>
      <c r="E305" s="4"/>
      <c r="F305" s="4"/>
      <c r="G305" s="4"/>
      <c r="H305" s="4"/>
      <c r="I305" s="4"/>
      <c r="N305" s="9" t="s">
        <v>191</v>
      </c>
    </row>
    <row r="306" spans="1:14" x14ac:dyDescent="0.2">
      <c r="A306" s="3"/>
      <c r="B306" s="4"/>
      <c r="C306" s="4"/>
      <c r="D306" s="4"/>
      <c r="E306" s="4"/>
      <c r="F306" s="4"/>
      <c r="G306" s="4"/>
      <c r="N306" s="9" t="s">
        <v>228</v>
      </c>
    </row>
    <row r="307" spans="1:14" x14ac:dyDescent="0.2">
      <c r="A307" s="3"/>
      <c r="B307" s="4"/>
      <c r="C307" s="4"/>
      <c r="D307" s="4"/>
      <c r="E307" s="4"/>
      <c r="F307" s="4"/>
      <c r="G307" s="4"/>
      <c r="N307" s="9" t="s">
        <v>192</v>
      </c>
    </row>
    <row r="308" spans="1:14" x14ac:dyDescent="0.2">
      <c r="A308" s="3"/>
      <c r="B308" s="4"/>
      <c r="C308" s="4"/>
      <c r="D308" s="4"/>
      <c r="E308" s="4"/>
      <c r="F308" s="4"/>
      <c r="G308" s="4"/>
      <c r="N308" s="9" t="s">
        <v>193</v>
      </c>
    </row>
    <row r="309" spans="1:14" x14ac:dyDescent="0.2">
      <c r="A309" s="3"/>
      <c r="B309" s="4"/>
      <c r="C309" s="4"/>
      <c r="D309" s="4"/>
      <c r="E309" s="4"/>
      <c r="F309" s="4"/>
      <c r="G309" s="4"/>
      <c r="N309" s="9" t="s">
        <v>327</v>
      </c>
    </row>
    <row r="310" spans="1:14" x14ac:dyDescent="0.2">
      <c r="A310" s="3"/>
      <c r="B310" s="4"/>
      <c r="C310" s="4"/>
      <c r="D310" s="4"/>
      <c r="E310" s="4"/>
      <c r="F310" s="4"/>
      <c r="G310" s="4"/>
      <c r="N310" s="9" t="s">
        <v>326</v>
      </c>
    </row>
    <row r="311" spans="1:14" x14ac:dyDescent="0.2">
      <c r="A311" s="3"/>
      <c r="B311" s="4"/>
      <c r="C311" s="4"/>
      <c r="D311" s="4"/>
      <c r="E311" s="4"/>
      <c r="F311" s="4"/>
      <c r="G311" s="4"/>
      <c r="N311" s="9" t="s">
        <v>325</v>
      </c>
    </row>
    <row r="312" spans="1:14" x14ac:dyDescent="0.2">
      <c r="A312" s="3"/>
      <c r="B312" s="4"/>
      <c r="C312" s="4"/>
      <c r="D312" s="4"/>
      <c r="E312" s="4"/>
      <c r="F312" s="4"/>
      <c r="G312" s="4"/>
      <c r="N312" s="9" t="s">
        <v>324</v>
      </c>
    </row>
    <row r="313" spans="1:14" x14ac:dyDescent="0.2">
      <c r="A313" s="3"/>
      <c r="B313" s="4"/>
      <c r="C313" s="4"/>
      <c r="D313" s="4"/>
      <c r="E313" s="4"/>
      <c r="F313" s="4"/>
      <c r="G313" s="4"/>
      <c r="N313" s="9" t="s">
        <v>323</v>
      </c>
    </row>
    <row r="314" spans="1:14" x14ac:dyDescent="0.2">
      <c r="A314" s="3"/>
      <c r="B314" s="4"/>
      <c r="C314" s="4"/>
      <c r="D314" s="4"/>
      <c r="E314" s="4"/>
      <c r="F314" s="4"/>
      <c r="G314" s="4"/>
      <c r="N314" s="9" t="s">
        <v>322</v>
      </c>
    </row>
    <row r="315" spans="1:14" x14ac:dyDescent="0.2">
      <c r="A315" s="3"/>
      <c r="B315" s="4"/>
      <c r="C315" s="4"/>
      <c r="D315" s="4"/>
      <c r="E315" s="4"/>
      <c r="F315" s="4"/>
      <c r="G315" s="4"/>
      <c r="N315" s="9" t="s">
        <v>194</v>
      </c>
    </row>
    <row r="316" spans="1:14" x14ac:dyDescent="0.2">
      <c r="A316" s="3"/>
      <c r="B316" s="4"/>
      <c r="C316" s="4"/>
      <c r="D316" s="4"/>
      <c r="E316" s="4"/>
      <c r="F316" s="4"/>
      <c r="G316" s="4"/>
      <c r="N316" s="9" t="s">
        <v>229</v>
      </c>
    </row>
    <row r="317" spans="1:14" x14ac:dyDescent="0.2">
      <c r="A317" s="3"/>
      <c r="B317" s="4"/>
      <c r="C317" s="4"/>
      <c r="D317" s="4"/>
      <c r="E317" s="4"/>
      <c r="F317" s="4"/>
      <c r="G317" s="4"/>
      <c r="N317" s="9" t="s">
        <v>195</v>
      </c>
    </row>
    <row r="318" spans="1:14" x14ac:dyDescent="0.2">
      <c r="A318" s="3"/>
      <c r="B318" s="4"/>
      <c r="C318" s="4"/>
      <c r="D318" s="4"/>
      <c r="E318" s="4"/>
      <c r="F318" s="4"/>
      <c r="G318" s="4"/>
      <c r="N318" s="9" t="s">
        <v>196</v>
      </c>
    </row>
    <row r="319" spans="1:14" x14ac:dyDescent="0.2">
      <c r="A319" s="3"/>
      <c r="B319" s="4"/>
      <c r="C319" s="4"/>
      <c r="D319" s="4"/>
      <c r="E319" s="4"/>
      <c r="F319" s="4"/>
      <c r="G319" s="4"/>
      <c r="N319" s="9" t="s">
        <v>230</v>
      </c>
    </row>
    <row r="320" spans="1:14" x14ac:dyDescent="0.2">
      <c r="A320" s="3"/>
      <c r="B320" s="4"/>
      <c r="C320" s="4"/>
      <c r="D320" s="4"/>
      <c r="E320" s="4"/>
      <c r="F320" s="4"/>
      <c r="G320" s="4"/>
      <c r="N320" s="9" t="s">
        <v>197</v>
      </c>
    </row>
    <row r="321" spans="1:14" x14ac:dyDescent="0.2">
      <c r="A321" s="3"/>
      <c r="B321" s="4"/>
      <c r="C321" s="4"/>
      <c r="D321" s="4"/>
      <c r="E321" s="4"/>
      <c r="F321" s="4"/>
      <c r="G321" s="4"/>
      <c r="N321" s="9" t="s">
        <v>198</v>
      </c>
    </row>
    <row r="322" spans="1:14" x14ac:dyDescent="0.2">
      <c r="A322" s="3"/>
      <c r="B322" s="4"/>
      <c r="C322" s="4"/>
      <c r="D322" s="4"/>
      <c r="E322" s="4"/>
      <c r="F322" s="4"/>
      <c r="G322" s="4"/>
      <c r="N322" s="9" t="s">
        <v>199</v>
      </c>
    </row>
    <row r="323" spans="1:14" x14ac:dyDescent="0.2">
      <c r="A323" s="3"/>
      <c r="B323" s="4"/>
      <c r="C323" s="4"/>
      <c r="D323" s="4"/>
      <c r="E323" s="4"/>
      <c r="F323" s="4"/>
      <c r="G323" s="4"/>
      <c r="N323" s="9" t="s">
        <v>200</v>
      </c>
    </row>
    <row r="324" spans="1:14" x14ac:dyDescent="0.2">
      <c r="A324" s="3"/>
      <c r="B324" s="4"/>
      <c r="C324" s="4"/>
      <c r="D324" s="4"/>
      <c r="E324" s="4"/>
      <c r="F324" s="4"/>
      <c r="G324" s="4"/>
      <c r="N324" s="9" t="s">
        <v>201</v>
      </c>
    </row>
    <row r="325" spans="1:14" x14ac:dyDescent="0.2">
      <c r="A325" s="3"/>
      <c r="B325" s="4"/>
      <c r="C325" s="4"/>
      <c r="D325" s="4"/>
      <c r="E325" s="4"/>
      <c r="F325" s="4"/>
      <c r="G325" s="4"/>
      <c r="N325" s="9" t="s">
        <v>231</v>
      </c>
    </row>
    <row r="326" spans="1:14" x14ac:dyDescent="0.2">
      <c r="A326" s="3"/>
      <c r="B326" s="4"/>
      <c r="C326" s="4"/>
      <c r="D326" s="4"/>
      <c r="E326" s="4"/>
      <c r="F326" s="4"/>
      <c r="G326" s="4"/>
      <c r="N326" s="9" t="s">
        <v>232</v>
      </c>
    </row>
    <row r="327" spans="1:14" x14ac:dyDescent="0.2">
      <c r="A327" s="3"/>
      <c r="B327" s="4"/>
      <c r="C327" s="4"/>
      <c r="D327" s="4"/>
      <c r="E327" s="4"/>
      <c r="F327" s="4"/>
      <c r="G327" s="4"/>
      <c r="N327" s="9" t="s">
        <v>202</v>
      </c>
    </row>
    <row r="328" spans="1:14" x14ac:dyDescent="0.2">
      <c r="A328" s="3"/>
      <c r="B328" s="4"/>
      <c r="C328" s="4"/>
      <c r="D328" s="4"/>
      <c r="E328" s="4"/>
      <c r="F328" s="4"/>
      <c r="G328" s="4"/>
      <c r="N328" s="9" t="s">
        <v>203</v>
      </c>
    </row>
    <row r="329" spans="1:14" x14ac:dyDescent="0.2">
      <c r="A329" s="3"/>
      <c r="B329" s="4"/>
      <c r="C329" s="4"/>
      <c r="D329" s="4"/>
      <c r="E329" s="4"/>
      <c r="F329" s="4"/>
      <c r="G329" s="4"/>
      <c r="N329" s="9" t="s">
        <v>233</v>
      </c>
    </row>
    <row r="330" spans="1:14" x14ac:dyDescent="0.2">
      <c r="A330" s="3"/>
      <c r="B330" s="4"/>
      <c r="C330" s="4"/>
      <c r="D330" s="4"/>
      <c r="E330" s="4"/>
      <c r="F330" s="4"/>
      <c r="G330" s="4"/>
      <c r="N330" s="9" t="s">
        <v>234</v>
      </c>
    </row>
    <row r="331" spans="1:14" x14ac:dyDescent="0.2">
      <c r="A331" s="3"/>
      <c r="B331" s="4"/>
      <c r="C331" s="4"/>
      <c r="D331" s="4"/>
      <c r="E331" s="4"/>
      <c r="F331" s="4"/>
      <c r="G331" s="4"/>
      <c r="N331" s="9" t="s">
        <v>321</v>
      </c>
    </row>
    <row r="332" spans="1:14" x14ac:dyDescent="0.2">
      <c r="A332" s="3"/>
      <c r="B332" s="4"/>
      <c r="C332" s="4"/>
      <c r="D332" s="4"/>
      <c r="E332" s="4"/>
      <c r="F332" s="4"/>
      <c r="G332" s="4"/>
      <c r="N332" s="9" t="s">
        <v>204</v>
      </c>
    </row>
    <row r="333" spans="1:14" x14ac:dyDescent="0.2">
      <c r="A333" s="3"/>
      <c r="B333" s="4"/>
      <c r="C333" s="4"/>
      <c r="D333" s="4"/>
      <c r="E333" s="4"/>
      <c r="F333" s="4"/>
      <c r="G333" s="4"/>
      <c r="N333" s="9" t="s">
        <v>205</v>
      </c>
    </row>
    <row r="334" spans="1:14" x14ac:dyDescent="0.2">
      <c r="A334" s="3"/>
      <c r="B334" s="4"/>
      <c r="C334" s="4"/>
      <c r="D334" s="4"/>
      <c r="E334" s="4"/>
      <c r="F334" s="4"/>
      <c r="G334" s="4"/>
      <c r="N334" s="9" t="s">
        <v>320</v>
      </c>
    </row>
    <row r="335" spans="1:14" x14ac:dyDescent="0.2">
      <c r="C335" s="4"/>
      <c r="N335" s="9" t="s">
        <v>235</v>
      </c>
    </row>
    <row r="336" spans="1:14" x14ac:dyDescent="0.2">
      <c r="N336" s="9" t="s">
        <v>236</v>
      </c>
    </row>
    <row r="337" spans="14:14" x14ac:dyDescent="0.2">
      <c r="N337" s="9" t="s">
        <v>319</v>
      </c>
    </row>
    <row r="338" spans="14:14" x14ac:dyDescent="0.2">
      <c r="N338" s="9" t="s">
        <v>237</v>
      </c>
    </row>
    <row r="339" spans="14:14" x14ac:dyDescent="0.2">
      <c r="N339" s="9" t="s">
        <v>238</v>
      </c>
    </row>
    <row r="340" spans="14:14" x14ac:dyDescent="0.2">
      <c r="N340" s="9" t="s">
        <v>239</v>
      </c>
    </row>
    <row r="341" spans="14:14" x14ac:dyDescent="0.2">
      <c r="N341" s="9" t="s">
        <v>240</v>
      </c>
    </row>
    <row r="342" spans="14:14" x14ac:dyDescent="0.2">
      <c r="N342" s="9" t="s">
        <v>206</v>
      </c>
    </row>
    <row r="343" spans="14:14" x14ac:dyDescent="0.2">
      <c r="N343" s="9" t="s">
        <v>207</v>
      </c>
    </row>
    <row r="344" spans="14:14" x14ac:dyDescent="0.2">
      <c r="N344" s="9" t="s">
        <v>241</v>
      </c>
    </row>
    <row r="345" spans="14:14" x14ac:dyDescent="0.2">
      <c r="N345" s="9" t="s">
        <v>242</v>
      </c>
    </row>
    <row r="346" spans="14:14" x14ac:dyDescent="0.2">
      <c r="N346" s="9" t="s">
        <v>243</v>
      </c>
    </row>
  </sheetData>
  <mergeCells count="2">
    <mergeCell ref="B5:C5"/>
    <mergeCell ref="B7:D7"/>
  </mergeCells>
  <conditionalFormatting sqref="B123:B334">
    <cfRule type="expression" dxfId="9" priority="8" stopIfTrue="1">
      <formula>A123&lt;&gt;""</formula>
    </cfRule>
  </conditionalFormatting>
  <conditionalFormatting sqref="C123:C335">
    <cfRule type="expression" dxfId="8" priority="7" stopIfTrue="1">
      <formula>A123&lt;&gt;""</formula>
    </cfRule>
  </conditionalFormatting>
  <conditionalFormatting sqref="D123:D334">
    <cfRule type="expression" dxfId="7" priority="9" stopIfTrue="1">
      <formula>OR(C123="date",C123="text")</formula>
    </cfRule>
    <cfRule type="expression" dxfId="6" priority="10" stopIfTrue="1">
      <formula>OR(C123="number")</formula>
    </cfRule>
  </conditionalFormatting>
  <conditionalFormatting sqref="E123:E334">
    <cfRule type="expression" dxfId="5" priority="5" stopIfTrue="1">
      <formula>OR(C123="number",C123="text")</formula>
    </cfRule>
    <cfRule type="expression" dxfId="4" priority="6" stopIfTrue="1">
      <formula>OR(C123="datetime")</formula>
    </cfRule>
  </conditionalFormatting>
  <conditionalFormatting sqref="F123:G334">
    <cfRule type="expression" dxfId="3" priority="3" stopIfTrue="1">
      <formula>OR($C123="number", $C123="text")</formula>
    </cfRule>
    <cfRule type="expression" dxfId="2" priority="4" stopIfTrue="1">
      <formula>OR($C123="date")</formula>
    </cfRule>
  </conditionalFormatting>
  <conditionalFormatting sqref="B48:C48 B55:AI58">
    <cfRule type="expression" dxfId="1" priority="2" stopIfTrue="1">
      <formula>NOT(ISBLANK($B$50:$B$57))</formula>
    </cfRule>
  </conditionalFormatting>
  <dataValidations count="5">
    <dataValidation type="list" allowBlank="1" showInputMessage="1" showErrorMessage="1" sqref="B47:C47 IR47:IY47 SN47:SU47 ACJ47:ACQ47 AMF47:AMM47 AWB47:AWI47 BFX47:BGE47 BPT47:BQA47 BZP47:BZW47 CJL47:CJS47 CTH47:CTO47 DDD47:DDK47 DMZ47:DNG47 DWV47:DXC47 EGR47:EGY47 EQN47:EQU47 FAJ47:FAQ47 FKF47:FKM47 FUB47:FUI47 GDX47:GEE47 GNT47:GOA47 GXP47:GXW47 HHL47:HHS47 HRH47:HRO47 IBD47:IBK47 IKZ47:ILG47 IUV47:IVC47 JER47:JEY47 JON47:JOU47 JYJ47:JYQ47 KIF47:KIM47 KSB47:KSI47 LBX47:LCE47 LLT47:LMA47 LVP47:LVW47 MFL47:MFS47 MPH47:MPO47 MZD47:MZK47 NIZ47:NJG47 NSV47:NTC47 OCR47:OCY47 OMN47:OMU47 OWJ47:OWQ47 PGF47:PGM47 PQB47:PQI47 PZX47:QAE47 QJT47:QKA47 QTP47:QTW47 RDL47:RDS47 RNH47:RNO47 RXD47:RXK47 SGZ47:SHG47 SQV47:SRC47 TAR47:TAY47 TKN47:TKU47 TUJ47:TUQ47 UEF47:UEM47 UOB47:UOI47 UXX47:UYE47 VHT47:VIA47 VRP47:VRW47 WBL47:WBS47 WLH47:WLO47 WVD47:WVK47 B65583:I65583 IX65583:JE65583 ST65583:TA65583 ACP65583:ACW65583 AML65583:AMS65583 AWH65583:AWO65583 BGD65583:BGK65583 BPZ65583:BQG65583 BZV65583:CAC65583 CJR65583:CJY65583 CTN65583:CTU65583 DDJ65583:DDQ65583 DNF65583:DNM65583 DXB65583:DXI65583 EGX65583:EHE65583 EQT65583:ERA65583 FAP65583:FAW65583 FKL65583:FKS65583 FUH65583:FUO65583 GED65583:GEK65583 GNZ65583:GOG65583 GXV65583:GYC65583 HHR65583:HHY65583 HRN65583:HRU65583 IBJ65583:IBQ65583 ILF65583:ILM65583 IVB65583:IVI65583 JEX65583:JFE65583 JOT65583:JPA65583 JYP65583:JYW65583 KIL65583:KIS65583 KSH65583:KSO65583 LCD65583:LCK65583 LLZ65583:LMG65583 LVV65583:LWC65583 MFR65583:MFY65583 MPN65583:MPU65583 MZJ65583:MZQ65583 NJF65583:NJM65583 NTB65583:NTI65583 OCX65583:ODE65583 OMT65583:ONA65583 OWP65583:OWW65583 PGL65583:PGS65583 PQH65583:PQO65583 QAD65583:QAK65583 QJZ65583:QKG65583 QTV65583:QUC65583 RDR65583:RDY65583 RNN65583:RNU65583 RXJ65583:RXQ65583 SHF65583:SHM65583 SRB65583:SRI65583 TAX65583:TBE65583 TKT65583:TLA65583 TUP65583:TUW65583 UEL65583:UES65583 UOH65583:UOO65583 UYD65583:UYK65583 VHZ65583:VIG65583 VRV65583:VSC65583 WBR65583:WBY65583 WLN65583:WLU65583 WVJ65583:WVQ65583 B131119:I131119 IX131119:JE131119 ST131119:TA131119 ACP131119:ACW131119 AML131119:AMS131119 AWH131119:AWO131119 BGD131119:BGK131119 BPZ131119:BQG131119 BZV131119:CAC131119 CJR131119:CJY131119 CTN131119:CTU131119 DDJ131119:DDQ131119 DNF131119:DNM131119 DXB131119:DXI131119 EGX131119:EHE131119 EQT131119:ERA131119 FAP131119:FAW131119 FKL131119:FKS131119 FUH131119:FUO131119 GED131119:GEK131119 GNZ131119:GOG131119 GXV131119:GYC131119 HHR131119:HHY131119 HRN131119:HRU131119 IBJ131119:IBQ131119 ILF131119:ILM131119 IVB131119:IVI131119 JEX131119:JFE131119 JOT131119:JPA131119 JYP131119:JYW131119 KIL131119:KIS131119 KSH131119:KSO131119 LCD131119:LCK131119 LLZ131119:LMG131119 LVV131119:LWC131119 MFR131119:MFY131119 MPN131119:MPU131119 MZJ131119:MZQ131119 NJF131119:NJM131119 NTB131119:NTI131119 OCX131119:ODE131119 OMT131119:ONA131119 OWP131119:OWW131119 PGL131119:PGS131119 PQH131119:PQO131119 QAD131119:QAK131119 QJZ131119:QKG131119 QTV131119:QUC131119 RDR131119:RDY131119 RNN131119:RNU131119 RXJ131119:RXQ131119 SHF131119:SHM131119 SRB131119:SRI131119 TAX131119:TBE131119 TKT131119:TLA131119 TUP131119:TUW131119 UEL131119:UES131119 UOH131119:UOO131119 UYD131119:UYK131119 VHZ131119:VIG131119 VRV131119:VSC131119 WBR131119:WBY131119 WLN131119:WLU131119 WVJ131119:WVQ131119 B196655:I196655 IX196655:JE196655 ST196655:TA196655 ACP196655:ACW196655 AML196655:AMS196655 AWH196655:AWO196655 BGD196655:BGK196655 BPZ196655:BQG196655 BZV196655:CAC196655 CJR196655:CJY196655 CTN196655:CTU196655 DDJ196655:DDQ196655 DNF196655:DNM196655 DXB196655:DXI196655 EGX196655:EHE196655 EQT196655:ERA196655 FAP196655:FAW196655 FKL196655:FKS196655 FUH196655:FUO196655 GED196655:GEK196655 GNZ196655:GOG196655 GXV196655:GYC196655 HHR196655:HHY196655 HRN196655:HRU196655 IBJ196655:IBQ196655 ILF196655:ILM196655 IVB196655:IVI196655 JEX196655:JFE196655 JOT196655:JPA196655 JYP196655:JYW196655 KIL196655:KIS196655 KSH196655:KSO196655 LCD196655:LCK196655 LLZ196655:LMG196655 LVV196655:LWC196655 MFR196655:MFY196655 MPN196655:MPU196655 MZJ196655:MZQ196655 NJF196655:NJM196655 NTB196655:NTI196655 OCX196655:ODE196655 OMT196655:ONA196655 OWP196655:OWW196655 PGL196655:PGS196655 PQH196655:PQO196655 QAD196655:QAK196655 QJZ196655:QKG196655 QTV196655:QUC196655 RDR196655:RDY196655 RNN196655:RNU196655 RXJ196655:RXQ196655 SHF196655:SHM196655 SRB196655:SRI196655 TAX196655:TBE196655 TKT196655:TLA196655 TUP196655:TUW196655 UEL196655:UES196655 UOH196655:UOO196655 UYD196655:UYK196655 VHZ196655:VIG196655 VRV196655:VSC196655 WBR196655:WBY196655 WLN196655:WLU196655 WVJ196655:WVQ196655 B262191:I262191 IX262191:JE262191 ST262191:TA262191 ACP262191:ACW262191 AML262191:AMS262191 AWH262191:AWO262191 BGD262191:BGK262191 BPZ262191:BQG262191 BZV262191:CAC262191 CJR262191:CJY262191 CTN262191:CTU262191 DDJ262191:DDQ262191 DNF262191:DNM262191 DXB262191:DXI262191 EGX262191:EHE262191 EQT262191:ERA262191 FAP262191:FAW262191 FKL262191:FKS262191 FUH262191:FUO262191 GED262191:GEK262191 GNZ262191:GOG262191 GXV262191:GYC262191 HHR262191:HHY262191 HRN262191:HRU262191 IBJ262191:IBQ262191 ILF262191:ILM262191 IVB262191:IVI262191 JEX262191:JFE262191 JOT262191:JPA262191 JYP262191:JYW262191 KIL262191:KIS262191 KSH262191:KSO262191 LCD262191:LCK262191 LLZ262191:LMG262191 LVV262191:LWC262191 MFR262191:MFY262191 MPN262191:MPU262191 MZJ262191:MZQ262191 NJF262191:NJM262191 NTB262191:NTI262191 OCX262191:ODE262191 OMT262191:ONA262191 OWP262191:OWW262191 PGL262191:PGS262191 PQH262191:PQO262191 QAD262191:QAK262191 QJZ262191:QKG262191 QTV262191:QUC262191 RDR262191:RDY262191 RNN262191:RNU262191 RXJ262191:RXQ262191 SHF262191:SHM262191 SRB262191:SRI262191 TAX262191:TBE262191 TKT262191:TLA262191 TUP262191:TUW262191 UEL262191:UES262191 UOH262191:UOO262191 UYD262191:UYK262191 VHZ262191:VIG262191 VRV262191:VSC262191 WBR262191:WBY262191 WLN262191:WLU262191 WVJ262191:WVQ262191 B327727:I327727 IX327727:JE327727 ST327727:TA327727 ACP327727:ACW327727 AML327727:AMS327727 AWH327727:AWO327727 BGD327727:BGK327727 BPZ327727:BQG327727 BZV327727:CAC327727 CJR327727:CJY327727 CTN327727:CTU327727 DDJ327727:DDQ327727 DNF327727:DNM327727 DXB327727:DXI327727 EGX327727:EHE327727 EQT327727:ERA327727 FAP327727:FAW327727 FKL327727:FKS327727 FUH327727:FUO327727 GED327727:GEK327727 GNZ327727:GOG327727 GXV327727:GYC327727 HHR327727:HHY327727 HRN327727:HRU327727 IBJ327727:IBQ327727 ILF327727:ILM327727 IVB327727:IVI327727 JEX327727:JFE327727 JOT327727:JPA327727 JYP327727:JYW327727 KIL327727:KIS327727 KSH327727:KSO327727 LCD327727:LCK327727 LLZ327727:LMG327727 LVV327727:LWC327727 MFR327727:MFY327727 MPN327727:MPU327727 MZJ327727:MZQ327727 NJF327727:NJM327727 NTB327727:NTI327727 OCX327727:ODE327727 OMT327727:ONA327727 OWP327727:OWW327727 PGL327727:PGS327727 PQH327727:PQO327727 QAD327727:QAK327727 QJZ327727:QKG327727 QTV327727:QUC327727 RDR327727:RDY327727 RNN327727:RNU327727 RXJ327727:RXQ327727 SHF327727:SHM327727 SRB327727:SRI327727 TAX327727:TBE327727 TKT327727:TLA327727 TUP327727:TUW327727 UEL327727:UES327727 UOH327727:UOO327727 UYD327727:UYK327727 VHZ327727:VIG327727 VRV327727:VSC327727 WBR327727:WBY327727 WLN327727:WLU327727 WVJ327727:WVQ327727 B393263:I393263 IX393263:JE393263 ST393263:TA393263 ACP393263:ACW393263 AML393263:AMS393263 AWH393263:AWO393263 BGD393263:BGK393263 BPZ393263:BQG393263 BZV393263:CAC393263 CJR393263:CJY393263 CTN393263:CTU393263 DDJ393263:DDQ393263 DNF393263:DNM393263 DXB393263:DXI393263 EGX393263:EHE393263 EQT393263:ERA393263 FAP393263:FAW393263 FKL393263:FKS393263 FUH393263:FUO393263 GED393263:GEK393263 GNZ393263:GOG393263 GXV393263:GYC393263 HHR393263:HHY393263 HRN393263:HRU393263 IBJ393263:IBQ393263 ILF393263:ILM393263 IVB393263:IVI393263 JEX393263:JFE393263 JOT393263:JPA393263 JYP393263:JYW393263 KIL393263:KIS393263 KSH393263:KSO393263 LCD393263:LCK393263 LLZ393263:LMG393263 LVV393263:LWC393263 MFR393263:MFY393263 MPN393263:MPU393263 MZJ393263:MZQ393263 NJF393263:NJM393263 NTB393263:NTI393263 OCX393263:ODE393263 OMT393263:ONA393263 OWP393263:OWW393263 PGL393263:PGS393263 PQH393263:PQO393263 QAD393263:QAK393263 QJZ393263:QKG393263 QTV393263:QUC393263 RDR393263:RDY393263 RNN393263:RNU393263 RXJ393263:RXQ393263 SHF393263:SHM393263 SRB393263:SRI393263 TAX393263:TBE393263 TKT393263:TLA393263 TUP393263:TUW393263 UEL393263:UES393263 UOH393263:UOO393263 UYD393263:UYK393263 VHZ393263:VIG393263 VRV393263:VSC393263 WBR393263:WBY393263 WLN393263:WLU393263 WVJ393263:WVQ393263 B458799:I458799 IX458799:JE458799 ST458799:TA458799 ACP458799:ACW458799 AML458799:AMS458799 AWH458799:AWO458799 BGD458799:BGK458799 BPZ458799:BQG458799 BZV458799:CAC458799 CJR458799:CJY458799 CTN458799:CTU458799 DDJ458799:DDQ458799 DNF458799:DNM458799 DXB458799:DXI458799 EGX458799:EHE458799 EQT458799:ERA458799 FAP458799:FAW458799 FKL458799:FKS458799 FUH458799:FUO458799 GED458799:GEK458799 GNZ458799:GOG458799 GXV458799:GYC458799 HHR458799:HHY458799 HRN458799:HRU458799 IBJ458799:IBQ458799 ILF458799:ILM458799 IVB458799:IVI458799 JEX458799:JFE458799 JOT458799:JPA458799 JYP458799:JYW458799 KIL458799:KIS458799 KSH458799:KSO458799 LCD458799:LCK458799 LLZ458799:LMG458799 LVV458799:LWC458799 MFR458799:MFY458799 MPN458799:MPU458799 MZJ458799:MZQ458799 NJF458799:NJM458799 NTB458799:NTI458799 OCX458799:ODE458799 OMT458799:ONA458799 OWP458799:OWW458799 PGL458799:PGS458799 PQH458799:PQO458799 QAD458799:QAK458799 QJZ458799:QKG458799 QTV458799:QUC458799 RDR458799:RDY458799 RNN458799:RNU458799 RXJ458799:RXQ458799 SHF458799:SHM458799 SRB458799:SRI458799 TAX458799:TBE458799 TKT458799:TLA458799 TUP458799:TUW458799 UEL458799:UES458799 UOH458799:UOO458799 UYD458799:UYK458799 VHZ458799:VIG458799 VRV458799:VSC458799 WBR458799:WBY458799 WLN458799:WLU458799 WVJ458799:WVQ458799 B524335:I524335 IX524335:JE524335 ST524335:TA524335 ACP524335:ACW524335 AML524335:AMS524335 AWH524335:AWO524335 BGD524335:BGK524335 BPZ524335:BQG524335 BZV524335:CAC524335 CJR524335:CJY524335 CTN524335:CTU524335 DDJ524335:DDQ524335 DNF524335:DNM524335 DXB524335:DXI524335 EGX524335:EHE524335 EQT524335:ERA524335 FAP524335:FAW524335 FKL524335:FKS524335 FUH524335:FUO524335 GED524335:GEK524335 GNZ524335:GOG524335 GXV524335:GYC524335 HHR524335:HHY524335 HRN524335:HRU524335 IBJ524335:IBQ524335 ILF524335:ILM524335 IVB524335:IVI524335 JEX524335:JFE524335 JOT524335:JPA524335 JYP524335:JYW524335 KIL524335:KIS524335 KSH524335:KSO524335 LCD524335:LCK524335 LLZ524335:LMG524335 LVV524335:LWC524335 MFR524335:MFY524335 MPN524335:MPU524335 MZJ524335:MZQ524335 NJF524335:NJM524335 NTB524335:NTI524335 OCX524335:ODE524335 OMT524335:ONA524335 OWP524335:OWW524335 PGL524335:PGS524335 PQH524335:PQO524335 QAD524335:QAK524335 QJZ524335:QKG524335 QTV524335:QUC524335 RDR524335:RDY524335 RNN524335:RNU524335 RXJ524335:RXQ524335 SHF524335:SHM524335 SRB524335:SRI524335 TAX524335:TBE524335 TKT524335:TLA524335 TUP524335:TUW524335 UEL524335:UES524335 UOH524335:UOO524335 UYD524335:UYK524335 VHZ524335:VIG524335 VRV524335:VSC524335 WBR524335:WBY524335 WLN524335:WLU524335 WVJ524335:WVQ524335 B589871:I589871 IX589871:JE589871 ST589871:TA589871 ACP589871:ACW589871 AML589871:AMS589871 AWH589871:AWO589871 BGD589871:BGK589871 BPZ589871:BQG589871 BZV589871:CAC589871 CJR589871:CJY589871 CTN589871:CTU589871 DDJ589871:DDQ589871 DNF589871:DNM589871 DXB589871:DXI589871 EGX589871:EHE589871 EQT589871:ERA589871 FAP589871:FAW589871 FKL589871:FKS589871 FUH589871:FUO589871 GED589871:GEK589871 GNZ589871:GOG589871 GXV589871:GYC589871 HHR589871:HHY589871 HRN589871:HRU589871 IBJ589871:IBQ589871 ILF589871:ILM589871 IVB589871:IVI589871 JEX589871:JFE589871 JOT589871:JPA589871 JYP589871:JYW589871 KIL589871:KIS589871 KSH589871:KSO589871 LCD589871:LCK589871 LLZ589871:LMG589871 LVV589871:LWC589871 MFR589871:MFY589871 MPN589871:MPU589871 MZJ589871:MZQ589871 NJF589871:NJM589871 NTB589871:NTI589871 OCX589871:ODE589871 OMT589871:ONA589871 OWP589871:OWW589871 PGL589871:PGS589871 PQH589871:PQO589871 QAD589871:QAK589871 QJZ589871:QKG589871 QTV589871:QUC589871 RDR589871:RDY589871 RNN589871:RNU589871 RXJ589871:RXQ589871 SHF589871:SHM589871 SRB589871:SRI589871 TAX589871:TBE589871 TKT589871:TLA589871 TUP589871:TUW589871 UEL589871:UES589871 UOH589871:UOO589871 UYD589871:UYK589871 VHZ589871:VIG589871 VRV589871:VSC589871 WBR589871:WBY589871 WLN589871:WLU589871 WVJ589871:WVQ589871 B655407:I655407 IX655407:JE655407 ST655407:TA655407 ACP655407:ACW655407 AML655407:AMS655407 AWH655407:AWO655407 BGD655407:BGK655407 BPZ655407:BQG655407 BZV655407:CAC655407 CJR655407:CJY655407 CTN655407:CTU655407 DDJ655407:DDQ655407 DNF655407:DNM655407 DXB655407:DXI655407 EGX655407:EHE655407 EQT655407:ERA655407 FAP655407:FAW655407 FKL655407:FKS655407 FUH655407:FUO655407 GED655407:GEK655407 GNZ655407:GOG655407 GXV655407:GYC655407 HHR655407:HHY655407 HRN655407:HRU655407 IBJ655407:IBQ655407 ILF655407:ILM655407 IVB655407:IVI655407 JEX655407:JFE655407 JOT655407:JPA655407 JYP655407:JYW655407 KIL655407:KIS655407 KSH655407:KSO655407 LCD655407:LCK655407 LLZ655407:LMG655407 LVV655407:LWC655407 MFR655407:MFY655407 MPN655407:MPU655407 MZJ655407:MZQ655407 NJF655407:NJM655407 NTB655407:NTI655407 OCX655407:ODE655407 OMT655407:ONA655407 OWP655407:OWW655407 PGL655407:PGS655407 PQH655407:PQO655407 QAD655407:QAK655407 QJZ655407:QKG655407 QTV655407:QUC655407 RDR655407:RDY655407 RNN655407:RNU655407 RXJ655407:RXQ655407 SHF655407:SHM655407 SRB655407:SRI655407 TAX655407:TBE655407 TKT655407:TLA655407 TUP655407:TUW655407 UEL655407:UES655407 UOH655407:UOO655407 UYD655407:UYK655407 VHZ655407:VIG655407 VRV655407:VSC655407 WBR655407:WBY655407 WLN655407:WLU655407 WVJ655407:WVQ655407 B720943:I720943 IX720943:JE720943 ST720943:TA720943 ACP720943:ACW720943 AML720943:AMS720943 AWH720943:AWO720943 BGD720943:BGK720943 BPZ720943:BQG720943 BZV720943:CAC720943 CJR720943:CJY720943 CTN720943:CTU720943 DDJ720943:DDQ720943 DNF720943:DNM720943 DXB720943:DXI720943 EGX720943:EHE720943 EQT720943:ERA720943 FAP720943:FAW720943 FKL720943:FKS720943 FUH720943:FUO720943 GED720943:GEK720943 GNZ720943:GOG720943 GXV720943:GYC720943 HHR720943:HHY720943 HRN720943:HRU720943 IBJ720943:IBQ720943 ILF720943:ILM720943 IVB720943:IVI720943 JEX720943:JFE720943 JOT720943:JPA720943 JYP720943:JYW720943 KIL720943:KIS720943 KSH720943:KSO720943 LCD720943:LCK720943 LLZ720943:LMG720943 LVV720943:LWC720943 MFR720943:MFY720943 MPN720943:MPU720943 MZJ720943:MZQ720943 NJF720943:NJM720943 NTB720943:NTI720943 OCX720943:ODE720943 OMT720943:ONA720943 OWP720943:OWW720943 PGL720943:PGS720943 PQH720943:PQO720943 QAD720943:QAK720943 QJZ720943:QKG720943 QTV720943:QUC720943 RDR720943:RDY720943 RNN720943:RNU720943 RXJ720943:RXQ720943 SHF720943:SHM720943 SRB720943:SRI720943 TAX720943:TBE720943 TKT720943:TLA720943 TUP720943:TUW720943 UEL720943:UES720943 UOH720943:UOO720943 UYD720943:UYK720943 VHZ720943:VIG720943 VRV720943:VSC720943 WBR720943:WBY720943 WLN720943:WLU720943 WVJ720943:WVQ720943 B786479:I786479 IX786479:JE786479 ST786479:TA786479 ACP786479:ACW786479 AML786479:AMS786479 AWH786479:AWO786479 BGD786479:BGK786479 BPZ786479:BQG786479 BZV786479:CAC786479 CJR786479:CJY786479 CTN786479:CTU786479 DDJ786479:DDQ786479 DNF786479:DNM786479 DXB786479:DXI786479 EGX786479:EHE786479 EQT786479:ERA786479 FAP786479:FAW786479 FKL786479:FKS786479 FUH786479:FUO786479 GED786479:GEK786479 GNZ786479:GOG786479 GXV786479:GYC786479 HHR786479:HHY786479 HRN786479:HRU786479 IBJ786479:IBQ786479 ILF786479:ILM786479 IVB786479:IVI786479 JEX786479:JFE786479 JOT786479:JPA786479 JYP786479:JYW786479 KIL786479:KIS786479 KSH786479:KSO786479 LCD786479:LCK786479 LLZ786479:LMG786479 LVV786479:LWC786479 MFR786479:MFY786479 MPN786479:MPU786479 MZJ786479:MZQ786479 NJF786479:NJM786479 NTB786479:NTI786479 OCX786479:ODE786479 OMT786479:ONA786479 OWP786479:OWW786479 PGL786479:PGS786479 PQH786479:PQO786479 QAD786479:QAK786479 QJZ786479:QKG786479 QTV786479:QUC786479 RDR786479:RDY786479 RNN786479:RNU786479 RXJ786479:RXQ786479 SHF786479:SHM786479 SRB786479:SRI786479 TAX786479:TBE786479 TKT786479:TLA786479 TUP786479:TUW786479 UEL786479:UES786479 UOH786479:UOO786479 UYD786479:UYK786479 VHZ786479:VIG786479 VRV786479:VSC786479 WBR786479:WBY786479 WLN786479:WLU786479 WVJ786479:WVQ786479 B852015:I852015 IX852015:JE852015 ST852015:TA852015 ACP852015:ACW852015 AML852015:AMS852015 AWH852015:AWO852015 BGD852015:BGK852015 BPZ852015:BQG852015 BZV852015:CAC852015 CJR852015:CJY852015 CTN852015:CTU852015 DDJ852015:DDQ852015 DNF852015:DNM852015 DXB852015:DXI852015 EGX852015:EHE852015 EQT852015:ERA852015 FAP852015:FAW852015 FKL852015:FKS852015 FUH852015:FUO852015 GED852015:GEK852015 GNZ852015:GOG852015 GXV852015:GYC852015 HHR852015:HHY852015 HRN852015:HRU852015 IBJ852015:IBQ852015 ILF852015:ILM852015 IVB852015:IVI852015 JEX852015:JFE852015 JOT852015:JPA852015 JYP852015:JYW852015 KIL852015:KIS852015 KSH852015:KSO852015 LCD852015:LCK852015 LLZ852015:LMG852015 LVV852015:LWC852015 MFR852015:MFY852015 MPN852015:MPU852015 MZJ852015:MZQ852015 NJF852015:NJM852015 NTB852015:NTI852015 OCX852015:ODE852015 OMT852015:ONA852015 OWP852015:OWW852015 PGL852015:PGS852015 PQH852015:PQO852015 QAD852015:QAK852015 QJZ852015:QKG852015 QTV852015:QUC852015 RDR852015:RDY852015 RNN852015:RNU852015 RXJ852015:RXQ852015 SHF852015:SHM852015 SRB852015:SRI852015 TAX852015:TBE852015 TKT852015:TLA852015 TUP852015:TUW852015 UEL852015:UES852015 UOH852015:UOO852015 UYD852015:UYK852015 VHZ852015:VIG852015 VRV852015:VSC852015 WBR852015:WBY852015 WLN852015:WLU852015 WVJ852015:WVQ852015 B917551:I917551 IX917551:JE917551 ST917551:TA917551 ACP917551:ACW917551 AML917551:AMS917551 AWH917551:AWO917551 BGD917551:BGK917551 BPZ917551:BQG917551 BZV917551:CAC917551 CJR917551:CJY917551 CTN917551:CTU917551 DDJ917551:DDQ917551 DNF917551:DNM917551 DXB917551:DXI917551 EGX917551:EHE917551 EQT917551:ERA917551 FAP917551:FAW917551 FKL917551:FKS917551 FUH917551:FUO917551 GED917551:GEK917551 GNZ917551:GOG917551 GXV917551:GYC917551 HHR917551:HHY917551 HRN917551:HRU917551 IBJ917551:IBQ917551 ILF917551:ILM917551 IVB917551:IVI917551 JEX917551:JFE917551 JOT917551:JPA917551 JYP917551:JYW917551 KIL917551:KIS917551 KSH917551:KSO917551 LCD917551:LCK917551 LLZ917551:LMG917551 LVV917551:LWC917551 MFR917551:MFY917551 MPN917551:MPU917551 MZJ917551:MZQ917551 NJF917551:NJM917551 NTB917551:NTI917551 OCX917551:ODE917551 OMT917551:ONA917551 OWP917551:OWW917551 PGL917551:PGS917551 PQH917551:PQO917551 QAD917551:QAK917551 QJZ917551:QKG917551 QTV917551:QUC917551 RDR917551:RDY917551 RNN917551:RNU917551 RXJ917551:RXQ917551 SHF917551:SHM917551 SRB917551:SRI917551 TAX917551:TBE917551 TKT917551:TLA917551 TUP917551:TUW917551 UEL917551:UES917551 UOH917551:UOO917551 UYD917551:UYK917551 VHZ917551:VIG917551 VRV917551:VSC917551 WBR917551:WBY917551 WLN917551:WLU917551 WVJ917551:WVQ917551 B983087:I983087 IX983087:JE983087 ST983087:TA983087 ACP983087:ACW983087 AML983087:AMS983087 AWH983087:AWO983087 BGD983087:BGK983087 BPZ983087:BQG983087 BZV983087:CAC983087 CJR983087:CJY983087 CTN983087:CTU983087 DDJ983087:DDQ983087 DNF983087:DNM983087 DXB983087:DXI983087 EGX983087:EHE983087 EQT983087:ERA983087 FAP983087:FAW983087 FKL983087:FKS983087 FUH983087:FUO983087 GED983087:GEK983087 GNZ983087:GOG983087 GXV983087:GYC983087 HHR983087:HHY983087 HRN983087:HRU983087 IBJ983087:IBQ983087 ILF983087:ILM983087 IVB983087:IVI983087 JEX983087:JFE983087 JOT983087:JPA983087 JYP983087:JYW983087 KIL983087:KIS983087 KSH983087:KSO983087 LCD983087:LCK983087 LLZ983087:LMG983087 LVV983087:LWC983087 MFR983087:MFY983087 MPN983087:MPU983087 MZJ983087:MZQ983087 NJF983087:NJM983087 NTB983087:NTI983087 OCX983087:ODE983087 OMT983087:ONA983087 OWP983087:OWW983087 PGL983087:PGS983087 PQH983087:PQO983087 QAD983087:QAK983087 QJZ983087:QKG983087 QTV983087:QUC983087 RDR983087:RDY983087 RNN983087:RNU983087 RXJ983087:RXQ983087 SHF983087:SHM983087 SRB983087:SRI983087 TAX983087:TBE983087 TKT983087:TLA983087 TUP983087:TUW983087 UEL983087:UES983087 UOH983087:UOO983087 UYD983087:UYK983087 VHZ983087:VIG983087 VRV983087:VSC983087 WBR983087:WBY983087 WLN983087:WLU983087 WVJ983087:WVQ983087">
      <formula1>Site_name_list</formula1>
    </dataValidation>
    <dataValidation type="list" errorStyle="warning" allowBlank="1" showInputMessage="1" showErrorMessage="1" error="If unit is not in the list, enter it in a similar style" promptTitle="Unit" prompt="For a Number Data Type please select from list.  If it is not in the list then enter it using a format similar to other units in the list." sqref="D123:D334 WVL983163:WVL983374 WLP983163:WLP983374 WBT983163:WBT983374 VRX983163:VRX983374 VIB983163:VIB983374 UYF983163:UYF983374 UOJ983163:UOJ983374 UEN983163:UEN983374 TUR983163:TUR983374 TKV983163:TKV983374 TAZ983163:TAZ983374 SRD983163:SRD983374 SHH983163:SHH983374 RXL983163:RXL983374 RNP983163:RNP983374 RDT983163:RDT983374 QTX983163:QTX983374 QKB983163:QKB983374 QAF983163:QAF983374 PQJ983163:PQJ983374 PGN983163:PGN983374 OWR983163:OWR983374 OMV983163:OMV983374 OCZ983163:OCZ983374 NTD983163:NTD983374 NJH983163:NJH983374 MZL983163:MZL983374 MPP983163:MPP983374 MFT983163:MFT983374 LVX983163:LVX983374 LMB983163:LMB983374 LCF983163:LCF983374 KSJ983163:KSJ983374 KIN983163:KIN983374 JYR983163:JYR983374 JOV983163:JOV983374 JEZ983163:JEZ983374 IVD983163:IVD983374 ILH983163:ILH983374 IBL983163:IBL983374 HRP983163:HRP983374 HHT983163:HHT983374 GXX983163:GXX983374 GOB983163:GOB983374 GEF983163:GEF983374 FUJ983163:FUJ983374 FKN983163:FKN983374 FAR983163:FAR983374 EQV983163:EQV983374 EGZ983163:EGZ983374 DXD983163:DXD983374 DNH983163:DNH983374 DDL983163:DDL983374 CTP983163:CTP983374 CJT983163:CJT983374 BZX983163:BZX983374 BQB983163:BQB983374 BGF983163:BGF983374 AWJ983163:AWJ983374 AMN983163:AMN983374 ACR983163:ACR983374 SV983163:SV983374 IZ983163:IZ983374 D983163:D983374 WVL917627:WVL917838 WLP917627:WLP917838 WBT917627:WBT917838 VRX917627:VRX917838 VIB917627:VIB917838 UYF917627:UYF917838 UOJ917627:UOJ917838 UEN917627:UEN917838 TUR917627:TUR917838 TKV917627:TKV917838 TAZ917627:TAZ917838 SRD917627:SRD917838 SHH917627:SHH917838 RXL917627:RXL917838 RNP917627:RNP917838 RDT917627:RDT917838 QTX917627:QTX917838 QKB917627:QKB917838 QAF917627:QAF917838 PQJ917627:PQJ917838 PGN917627:PGN917838 OWR917627:OWR917838 OMV917627:OMV917838 OCZ917627:OCZ917838 NTD917627:NTD917838 NJH917627:NJH917838 MZL917627:MZL917838 MPP917627:MPP917838 MFT917627:MFT917838 LVX917627:LVX917838 LMB917627:LMB917838 LCF917627:LCF917838 KSJ917627:KSJ917838 KIN917627:KIN917838 JYR917627:JYR917838 JOV917627:JOV917838 JEZ917627:JEZ917838 IVD917627:IVD917838 ILH917627:ILH917838 IBL917627:IBL917838 HRP917627:HRP917838 HHT917627:HHT917838 GXX917627:GXX917838 GOB917627:GOB917838 GEF917627:GEF917838 FUJ917627:FUJ917838 FKN917627:FKN917838 FAR917627:FAR917838 EQV917627:EQV917838 EGZ917627:EGZ917838 DXD917627:DXD917838 DNH917627:DNH917838 DDL917627:DDL917838 CTP917627:CTP917838 CJT917627:CJT917838 BZX917627:BZX917838 BQB917627:BQB917838 BGF917627:BGF917838 AWJ917627:AWJ917838 AMN917627:AMN917838 ACR917627:ACR917838 SV917627:SV917838 IZ917627:IZ917838 D917627:D917838 WVL852091:WVL852302 WLP852091:WLP852302 WBT852091:WBT852302 VRX852091:VRX852302 VIB852091:VIB852302 UYF852091:UYF852302 UOJ852091:UOJ852302 UEN852091:UEN852302 TUR852091:TUR852302 TKV852091:TKV852302 TAZ852091:TAZ852302 SRD852091:SRD852302 SHH852091:SHH852302 RXL852091:RXL852302 RNP852091:RNP852302 RDT852091:RDT852302 QTX852091:QTX852302 QKB852091:QKB852302 QAF852091:QAF852302 PQJ852091:PQJ852302 PGN852091:PGN852302 OWR852091:OWR852302 OMV852091:OMV852302 OCZ852091:OCZ852302 NTD852091:NTD852302 NJH852091:NJH852302 MZL852091:MZL852302 MPP852091:MPP852302 MFT852091:MFT852302 LVX852091:LVX852302 LMB852091:LMB852302 LCF852091:LCF852302 KSJ852091:KSJ852302 KIN852091:KIN852302 JYR852091:JYR852302 JOV852091:JOV852302 JEZ852091:JEZ852302 IVD852091:IVD852302 ILH852091:ILH852302 IBL852091:IBL852302 HRP852091:HRP852302 HHT852091:HHT852302 GXX852091:GXX852302 GOB852091:GOB852302 GEF852091:GEF852302 FUJ852091:FUJ852302 FKN852091:FKN852302 FAR852091:FAR852302 EQV852091:EQV852302 EGZ852091:EGZ852302 DXD852091:DXD852302 DNH852091:DNH852302 DDL852091:DDL852302 CTP852091:CTP852302 CJT852091:CJT852302 BZX852091:BZX852302 BQB852091:BQB852302 BGF852091:BGF852302 AWJ852091:AWJ852302 AMN852091:AMN852302 ACR852091:ACR852302 SV852091:SV852302 IZ852091:IZ852302 D852091:D852302 WVL786555:WVL786766 WLP786555:WLP786766 WBT786555:WBT786766 VRX786555:VRX786766 VIB786555:VIB786766 UYF786555:UYF786766 UOJ786555:UOJ786766 UEN786555:UEN786766 TUR786555:TUR786766 TKV786555:TKV786766 TAZ786555:TAZ786766 SRD786555:SRD786766 SHH786555:SHH786766 RXL786555:RXL786766 RNP786555:RNP786766 RDT786555:RDT786766 QTX786555:QTX786766 QKB786555:QKB786766 QAF786555:QAF786766 PQJ786555:PQJ786766 PGN786555:PGN786766 OWR786555:OWR786766 OMV786555:OMV786766 OCZ786555:OCZ786766 NTD786555:NTD786766 NJH786555:NJH786766 MZL786555:MZL786766 MPP786555:MPP786766 MFT786555:MFT786766 LVX786555:LVX786766 LMB786555:LMB786766 LCF786555:LCF786766 KSJ786555:KSJ786766 KIN786555:KIN786766 JYR786555:JYR786766 JOV786555:JOV786766 JEZ786555:JEZ786766 IVD786555:IVD786766 ILH786555:ILH786766 IBL786555:IBL786766 HRP786555:HRP786766 HHT786555:HHT786766 GXX786555:GXX786766 GOB786555:GOB786766 GEF786555:GEF786766 FUJ786555:FUJ786766 FKN786555:FKN786766 FAR786555:FAR786766 EQV786555:EQV786766 EGZ786555:EGZ786766 DXD786555:DXD786766 DNH786555:DNH786766 DDL786555:DDL786766 CTP786555:CTP786766 CJT786555:CJT786766 BZX786555:BZX786766 BQB786555:BQB786766 BGF786555:BGF786766 AWJ786555:AWJ786766 AMN786555:AMN786766 ACR786555:ACR786766 SV786555:SV786766 IZ786555:IZ786766 D786555:D786766 WVL721019:WVL721230 WLP721019:WLP721230 WBT721019:WBT721230 VRX721019:VRX721230 VIB721019:VIB721230 UYF721019:UYF721230 UOJ721019:UOJ721230 UEN721019:UEN721230 TUR721019:TUR721230 TKV721019:TKV721230 TAZ721019:TAZ721230 SRD721019:SRD721230 SHH721019:SHH721230 RXL721019:RXL721230 RNP721019:RNP721230 RDT721019:RDT721230 QTX721019:QTX721230 QKB721019:QKB721230 QAF721019:QAF721230 PQJ721019:PQJ721230 PGN721019:PGN721230 OWR721019:OWR721230 OMV721019:OMV721230 OCZ721019:OCZ721230 NTD721019:NTD721230 NJH721019:NJH721230 MZL721019:MZL721230 MPP721019:MPP721230 MFT721019:MFT721230 LVX721019:LVX721230 LMB721019:LMB721230 LCF721019:LCF721230 KSJ721019:KSJ721230 KIN721019:KIN721230 JYR721019:JYR721230 JOV721019:JOV721230 JEZ721019:JEZ721230 IVD721019:IVD721230 ILH721019:ILH721230 IBL721019:IBL721230 HRP721019:HRP721230 HHT721019:HHT721230 GXX721019:GXX721230 GOB721019:GOB721230 GEF721019:GEF721230 FUJ721019:FUJ721230 FKN721019:FKN721230 FAR721019:FAR721230 EQV721019:EQV721230 EGZ721019:EGZ721230 DXD721019:DXD721230 DNH721019:DNH721230 DDL721019:DDL721230 CTP721019:CTP721230 CJT721019:CJT721230 BZX721019:BZX721230 BQB721019:BQB721230 BGF721019:BGF721230 AWJ721019:AWJ721230 AMN721019:AMN721230 ACR721019:ACR721230 SV721019:SV721230 IZ721019:IZ721230 D721019:D721230 WVL655483:WVL655694 WLP655483:WLP655694 WBT655483:WBT655694 VRX655483:VRX655694 VIB655483:VIB655694 UYF655483:UYF655694 UOJ655483:UOJ655694 UEN655483:UEN655694 TUR655483:TUR655694 TKV655483:TKV655694 TAZ655483:TAZ655694 SRD655483:SRD655694 SHH655483:SHH655694 RXL655483:RXL655694 RNP655483:RNP655694 RDT655483:RDT655694 QTX655483:QTX655694 QKB655483:QKB655694 QAF655483:QAF655694 PQJ655483:PQJ655694 PGN655483:PGN655694 OWR655483:OWR655694 OMV655483:OMV655694 OCZ655483:OCZ655694 NTD655483:NTD655694 NJH655483:NJH655694 MZL655483:MZL655694 MPP655483:MPP655694 MFT655483:MFT655694 LVX655483:LVX655694 LMB655483:LMB655694 LCF655483:LCF655694 KSJ655483:KSJ655694 KIN655483:KIN655694 JYR655483:JYR655694 JOV655483:JOV655694 JEZ655483:JEZ655694 IVD655483:IVD655694 ILH655483:ILH655694 IBL655483:IBL655694 HRP655483:HRP655694 HHT655483:HHT655694 GXX655483:GXX655694 GOB655483:GOB655694 GEF655483:GEF655694 FUJ655483:FUJ655694 FKN655483:FKN655694 FAR655483:FAR655694 EQV655483:EQV655694 EGZ655483:EGZ655694 DXD655483:DXD655694 DNH655483:DNH655694 DDL655483:DDL655694 CTP655483:CTP655694 CJT655483:CJT655694 BZX655483:BZX655694 BQB655483:BQB655694 BGF655483:BGF655694 AWJ655483:AWJ655694 AMN655483:AMN655694 ACR655483:ACR655694 SV655483:SV655694 IZ655483:IZ655694 D655483:D655694 WVL589947:WVL590158 WLP589947:WLP590158 WBT589947:WBT590158 VRX589947:VRX590158 VIB589947:VIB590158 UYF589947:UYF590158 UOJ589947:UOJ590158 UEN589947:UEN590158 TUR589947:TUR590158 TKV589947:TKV590158 TAZ589947:TAZ590158 SRD589947:SRD590158 SHH589947:SHH590158 RXL589947:RXL590158 RNP589947:RNP590158 RDT589947:RDT590158 QTX589947:QTX590158 QKB589947:QKB590158 QAF589947:QAF590158 PQJ589947:PQJ590158 PGN589947:PGN590158 OWR589947:OWR590158 OMV589947:OMV590158 OCZ589947:OCZ590158 NTD589947:NTD590158 NJH589947:NJH590158 MZL589947:MZL590158 MPP589947:MPP590158 MFT589947:MFT590158 LVX589947:LVX590158 LMB589947:LMB590158 LCF589947:LCF590158 KSJ589947:KSJ590158 KIN589947:KIN590158 JYR589947:JYR590158 JOV589947:JOV590158 JEZ589947:JEZ590158 IVD589947:IVD590158 ILH589947:ILH590158 IBL589947:IBL590158 HRP589947:HRP590158 HHT589947:HHT590158 GXX589947:GXX590158 GOB589947:GOB590158 GEF589947:GEF590158 FUJ589947:FUJ590158 FKN589947:FKN590158 FAR589947:FAR590158 EQV589947:EQV590158 EGZ589947:EGZ590158 DXD589947:DXD590158 DNH589947:DNH590158 DDL589947:DDL590158 CTP589947:CTP590158 CJT589947:CJT590158 BZX589947:BZX590158 BQB589947:BQB590158 BGF589947:BGF590158 AWJ589947:AWJ590158 AMN589947:AMN590158 ACR589947:ACR590158 SV589947:SV590158 IZ589947:IZ590158 D589947:D590158 WVL524411:WVL524622 WLP524411:WLP524622 WBT524411:WBT524622 VRX524411:VRX524622 VIB524411:VIB524622 UYF524411:UYF524622 UOJ524411:UOJ524622 UEN524411:UEN524622 TUR524411:TUR524622 TKV524411:TKV524622 TAZ524411:TAZ524622 SRD524411:SRD524622 SHH524411:SHH524622 RXL524411:RXL524622 RNP524411:RNP524622 RDT524411:RDT524622 QTX524411:QTX524622 QKB524411:QKB524622 QAF524411:QAF524622 PQJ524411:PQJ524622 PGN524411:PGN524622 OWR524411:OWR524622 OMV524411:OMV524622 OCZ524411:OCZ524622 NTD524411:NTD524622 NJH524411:NJH524622 MZL524411:MZL524622 MPP524411:MPP524622 MFT524411:MFT524622 LVX524411:LVX524622 LMB524411:LMB524622 LCF524411:LCF524622 KSJ524411:KSJ524622 KIN524411:KIN524622 JYR524411:JYR524622 JOV524411:JOV524622 JEZ524411:JEZ524622 IVD524411:IVD524622 ILH524411:ILH524622 IBL524411:IBL524622 HRP524411:HRP524622 HHT524411:HHT524622 GXX524411:GXX524622 GOB524411:GOB524622 GEF524411:GEF524622 FUJ524411:FUJ524622 FKN524411:FKN524622 FAR524411:FAR524622 EQV524411:EQV524622 EGZ524411:EGZ524622 DXD524411:DXD524622 DNH524411:DNH524622 DDL524411:DDL524622 CTP524411:CTP524622 CJT524411:CJT524622 BZX524411:BZX524622 BQB524411:BQB524622 BGF524411:BGF524622 AWJ524411:AWJ524622 AMN524411:AMN524622 ACR524411:ACR524622 SV524411:SV524622 IZ524411:IZ524622 D524411:D524622 WVL458875:WVL459086 WLP458875:WLP459086 WBT458875:WBT459086 VRX458875:VRX459086 VIB458875:VIB459086 UYF458875:UYF459086 UOJ458875:UOJ459086 UEN458875:UEN459086 TUR458875:TUR459086 TKV458875:TKV459086 TAZ458875:TAZ459086 SRD458875:SRD459086 SHH458875:SHH459086 RXL458875:RXL459086 RNP458875:RNP459086 RDT458875:RDT459086 QTX458875:QTX459086 QKB458875:QKB459086 QAF458875:QAF459086 PQJ458875:PQJ459086 PGN458875:PGN459086 OWR458875:OWR459086 OMV458875:OMV459086 OCZ458875:OCZ459086 NTD458875:NTD459086 NJH458875:NJH459086 MZL458875:MZL459086 MPP458875:MPP459086 MFT458875:MFT459086 LVX458875:LVX459086 LMB458875:LMB459086 LCF458875:LCF459086 KSJ458875:KSJ459086 KIN458875:KIN459086 JYR458875:JYR459086 JOV458875:JOV459086 JEZ458875:JEZ459086 IVD458875:IVD459086 ILH458875:ILH459086 IBL458875:IBL459086 HRP458875:HRP459086 HHT458875:HHT459086 GXX458875:GXX459086 GOB458875:GOB459086 GEF458875:GEF459086 FUJ458875:FUJ459086 FKN458875:FKN459086 FAR458875:FAR459086 EQV458875:EQV459086 EGZ458875:EGZ459086 DXD458875:DXD459086 DNH458875:DNH459086 DDL458875:DDL459086 CTP458875:CTP459086 CJT458875:CJT459086 BZX458875:BZX459086 BQB458875:BQB459086 BGF458875:BGF459086 AWJ458875:AWJ459086 AMN458875:AMN459086 ACR458875:ACR459086 SV458875:SV459086 IZ458875:IZ459086 D458875:D459086 WVL393339:WVL393550 WLP393339:WLP393550 WBT393339:WBT393550 VRX393339:VRX393550 VIB393339:VIB393550 UYF393339:UYF393550 UOJ393339:UOJ393550 UEN393339:UEN393550 TUR393339:TUR393550 TKV393339:TKV393550 TAZ393339:TAZ393550 SRD393339:SRD393550 SHH393339:SHH393550 RXL393339:RXL393550 RNP393339:RNP393550 RDT393339:RDT393550 QTX393339:QTX393550 QKB393339:QKB393550 QAF393339:QAF393550 PQJ393339:PQJ393550 PGN393339:PGN393550 OWR393339:OWR393550 OMV393339:OMV393550 OCZ393339:OCZ393550 NTD393339:NTD393550 NJH393339:NJH393550 MZL393339:MZL393550 MPP393339:MPP393550 MFT393339:MFT393550 LVX393339:LVX393550 LMB393339:LMB393550 LCF393339:LCF393550 KSJ393339:KSJ393550 KIN393339:KIN393550 JYR393339:JYR393550 JOV393339:JOV393550 JEZ393339:JEZ393550 IVD393339:IVD393550 ILH393339:ILH393550 IBL393339:IBL393550 HRP393339:HRP393550 HHT393339:HHT393550 GXX393339:GXX393550 GOB393339:GOB393550 GEF393339:GEF393550 FUJ393339:FUJ393550 FKN393339:FKN393550 FAR393339:FAR393550 EQV393339:EQV393550 EGZ393339:EGZ393550 DXD393339:DXD393550 DNH393339:DNH393550 DDL393339:DDL393550 CTP393339:CTP393550 CJT393339:CJT393550 BZX393339:BZX393550 BQB393339:BQB393550 BGF393339:BGF393550 AWJ393339:AWJ393550 AMN393339:AMN393550 ACR393339:ACR393550 SV393339:SV393550 IZ393339:IZ393550 D393339:D393550 WVL327803:WVL328014 WLP327803:WLP328014 WBT327803:WBT328014 VRX327803:VRX328014 VIB327803:VIB328014 UYF327803:UYF328014 UOJ327803:UOJ328014 UEN327803:UEN328014 TUR327803:TUR328014 TKV327803:TKV328014 TAZ327803:TAZ328014 SRD327803:SRD328014 SHH327803:SHH328014 RXL327803:RXL328014 RNP327803:RNP328014 RDT327803:RDT328014 QTX327803:QTX328014 QKB327803:QKB328014 QAF327803:QAF328014 PQJ327803:PQJ328014 PGN327803:PGN328014 OWR327803:OWR328014 OMV327803:OMV328014 OCZ327803:OCZ328014 NTD327803:NTD328014 NJH327803:NJH328014 MZL327803:MZL328014 MPP327803:MPP328014 MFT327803:MFT328014 LVX327803:LVX328014 LMB327803:LMB328014 LCF327803:LCF328014 KSJ327803:KSJ328014 KIN327803:KIN328014 JYR327803:JYR328014 JOV327803:JOV328014 JEZ327803:JEZ328014 IVD327803:IVD328014 ILH327803:ILH328014 IBL327803:IBL328014 HRP327803:HRP328014 HHT327803:HHT328014 GXX327803:GXX328014 GOB327803:GOB328014 GEF327803:GEF328014 FUJ327803:FUJ328014 FKN327803:FKN328014 FAR327803:FAR328014 EQV327803:EQV328014 EGZ327803:EGZ328014 DXD327803:DXD328014 DNH327803:DNH328014 DDL327803:DDL328014 CTP327803:CTP328014 CJT327803:CJT328014 BZX327803:BZX328014 BQB327803:BQB328014 BGF327803:BGF328014 AWJ327803:AWJ328014 AMN327803:AMN328014 ACR327803:ACR328014 SV327803:SV328014 IZ327803:IZ328014 D327803:D328014 WVL262267:WVL262478 WLP262267:WLP262478 WBT262267:WBT262478 VRX262267:VRX262478 VIB262267:VIB262478 UYF262267:UYF262478 UOJ262267:UOJ262478 UEN262267:UEN262478 TUR262267:TUR262478 TKV262267:TKV262478 TAZ262267:TAZ262478 SRD262267:SRD262478 SHH262267:SHH262478 RXL262267:RXL262478 RNP262267:RNP262478 RDT262267:RDT262478 QTX262267:QTX262478 QKB262267:QKB262478 QAF262267:QAF262478 PQJ262267:PQJ262478 PGN262267:PGN262478 OWR262267:OWR262478 OMV262267:OMV262478 OCZ262267:OCZ262478 NTD262267:NTD262478 NJH262267:NJH262478 MZL262267:MZL262478 MPP262267:MPP262478 MFT262267:MFT262478 LVX262267:LVX262478 LMB262267:LMB262478 LCF262267:LCF262478 KSJ262267:KSJ262478 KIN262267:KIN262478 JYR262267:JYR262478 JOV262267:JOV262478 JEZ262267:JEZ262478 IVD262267:IVD262478 ILH262267:ILH262478 IBL262267:IBL262478 HRP262267:HRP262478 HHT262267:HHT262478 GXX262267:GXX262478 GOB262267:GOB262478 GEF262267:GEF262478 FUJ262267:FUJ262478 FKN262267:FKN262478 FAR262267:FAR262478 EQV262267:EQV262478 EGZ262267:EGZ262478 DXD262267:DXD262478 DNH262267:DNH262478 DDL262267:DDL262478 CTP262267:CTP262478 CJT262267:CJT262478 BZX262267:BZX262478 BQB262267:BQB262478 BGF262267:BGF262478 AWJ262267:AWJ262478 AMN262267:AMN262478 ACR262267:ACR262478 SV262267:SV262478 IZ262267:IZ262478 D262267:D262478 WVL196731:WVL196942 WLP196731:WLP196942 WBT196731:WBT196942 VRX196731:VRX196942 VIB196731:VIB196942 UYF196731:UYF196942 UOJ196731:UOJ196942 UEN196731:UEN196942 TUR196731:TUR196942 TKV196731:TKV196942 TAZ196731:TAZ196942 SRD196731:SRD196942 SHH196731:SHH196942 RXL196731:RXL196942 RNP196731:RNP196942 RDT196731:RDT196942 QTX196731:QTX196942 QKB196731:QKB196942 QAF196731:QAF196942 PQJ196731:PQJ196942 PGN196731:PGN196942 OWR196731:OWR196942 OMV196731:OMV196942 OCZ196731:OCZ196942 NTD196731:NTD196942 NJH196731:NJH196942 MZL196731:MZL196942 MPP196731:MPP196942 MFT196731:MFT196942 LVX196731:LVX196942 LMB196731:LMB196942 LCF196731:LCF196942 KSJ196731:KSJ196942 KIN196731:KIN196942 JYR196731:JYR196942 JOV196731:JOV196942 JEZ196731:JEZ196942 IVD196731:IVD196942 ILH196731:ILH196942 IBL196731:IBL196942 HRP196731:HRP196942 HHT196731:HHT196942 GXX196731:GXX196942 GOB196731:GOB196942 GEF196731:GEF196942 FUJ196731:FUJ196942 FKN196731:FKN196942 FAR196731:FAR196942 EQV196731:EQV196942 EGZ196731:EGZ196942 DXD196731:DXD196942 DNH196731:DNH196942 DDL196731:DDL196942 CTP196731:CTP196942 CJT196731:CJT196942 BZX196731:BZX196942 BQB196731:BQB196942 BGF196731:BGF196942 AWJ196731:AWJ196942 AMN196731:AMN196942 ACR196731:ACR196942 SV196731:SV196942 IZ196731:IZ196942 D196731:D196942 WVL131195:WVL131406 WLP131195:WLP131406 WBT131195:WBT131406 VRX131195:VRX131406 VIB131195:VIB131406 UYF131195:UYF131406 UOJ131195:UOJ131406 UEN131195:UEN131406 TUR131195:TUR131406 TKV131195:TKV131406 TAZ131195:TAZ131406 SRD131195:SRD131406 SHH131195:SHH131406 RXL131195:RXL131406 RNP131195:RNP131406 RDT131195:RDT131406 QTX131195:QTX131406 QKB131195:QKB131406 QAF131195:QAF131406 PQJ131195:PQJ131406 PGN131195:PGN131406 OWR131195:OWR131406 OMV131195:OMV131406 OCZ131195:OCZ131406 NTD131195:NTD131406 NJH131195:NJH131406 MZL131195:MZL131406 MPP131195:MPP131406 MFT131195:MFT131406 LVX131195:LVX131406 LMB131195:LMB131406 LCF131195:LCF131406 KSJ131195:KSJ131406 KIN131195:KIN131406 JYR131195:JYR131406 JOV131195:JOV131406 JEZ131195:JEZ131406 IVD131195:IVD131406 ILH131195:ILH131406 IBL131195:IBL131406 HRP131195:HRP131406 HHT131195:HHT131406 GXX131195:GXX131406 GOB131195:GOB131406 GEF131195:GEF131406 FUJ131195:FUJ131406 FKN131195:FKN131406 FAR131195:FAR131406 EQV131195:EQV131406 EGZ131195:EGZ131406 DXD131195:DXD131406 DNH131195:DNH131406 DDL131195:DDL131406 CTP131195:CTP131406 CJT131195:CJT131406 BZX131195:BZX131406 BQB131195:BQB131406 BGF131195:BGF131406 AWJ131195:AWJ131406 AMN131195:AMN131406 ACR131195:ACR131406 SV131195:SV131406 IZ131195:IZ131406 D131195:D131406 WVL65659:WVL65870 WLP65659:WLP65870 WBT65659:WBT65870 VRX65659:VRX65870 VIB65659:VIB65870 UYF65659:UYF65870 UOJ65659:UOJ65870 UEN65659:UEN65870 TUR65659:TUR65870 TKV65659:TKV65870 TAZ65659:TAZ65870 SRD65659:SRD65870 SHH65659:SHH65870 RXL65659:RXL65870 RNP65659:RNP65870 RDT65659:RDT65870 QTX65659:QTX65870 QKB65659:QKB65870 QAF65659:QAF65870 PQJ65659:PQJ65870 PGN65659:PGN65870 OWR65659:OWR65870 OMV65659:OMV65870 OCZ65659:OCZ65870 NTD65659:NTD65870 NJH65659:NJH65870 MZL65659:MZL65870 MPP65659:MPP65870 MFT65659:MFT65870 LVX65659:LVX65870 LMB65659:LMB65870 LCF65659:LCF65870 KSJ65659:KSJ65870 KIN65659:KIN65870 JYR65659:JYR65870 JOV65659:JOV65870 JEZ65659:JEZ65870 IVD65659:IVD65870 ILH65659:ILH65870 IBL65659:IBL65870 HRP65659:HRP65870 HHT65659:HHT65870 GXX65659:GXX65870 GOB65659:GOB65870 GEF65659:GEF65870 FUJ65659:FUJ65870 FKN65659:FKN65870 FAR65659:FAR65870 EQV65659:EQV65870 EGZ65659:EGZ65870 DXD65659:DXD65870 DNH65659:DNH65870 DDL65659:DDL65870 CTP65659:CTP65870 CJT65659:CJT65870 BZX65659:BZX65870 BQB65659:BQB65870 BGF65659:BGF65870 AWJ65659:AWJ65870 AMN65659:AMN65870 ACR65659:ACR65870 SV65659:SV65870 IZ65659:IZ65870 D65659:D65870 WVL123:WVL334 WLP123:WLP334 WBT123:WBT334 VRX123:VRX334 VIB123:VIB334 UYF123:UYF334 UOJ123:UOJ334 UEN123:UEN334 TUR123:TUR334 TKV123:TKV334 TAZ123:TAZ334 SRD123:SRD334 SHH123:SHH334 RXL123:RXL334 RNP123:RNP334 RDT123:RDT334 QTX123:QTX334 QKB123:QKB334 QAF123:QAF334 PQJ123:PQJ334 PGN123:PGN334 OWR123:OWR334 OMV123:OMV334 OCZ123:OCZ334 NTD123:NTD334 NJH123:NJH334 MZL123:MZL334 MPP123:MPP334 MFT123:MFT334 LVX123:LVX334 LMB123:LMB334 LCF123:LCF334 KSJ123:KSJ334 KIN123:KIN334 JYR123:JYR334 JOV123:JOV334 JEZ123:JEZ334 IVD123:IVD334 ILH123:ILH334 IBL123:IBL334 HRP123:HRP334 HHT123:HHT334 GXX123:GXX334 GOB123:GOB334 GEF123:GEF334 FUJ123:FUJ334 FKN123:FKN334 FAR123:FAR334 EQV123:EQV334 EGZ123:EGZ334 DXD123:DXD334 DNH123:DNH334 DDL123:DDL334 CTP123:CTP334 CJT123:CJT334 BZX123:BZX334 BQB123:BQB334 BGF123:BGF334 AWJ123:AWJ334 AMN123:AMN334 ACR123:ACR334 SV123:SV334 IZ123:IZ334">
      <formula1>$N$123:$N$346</formula1>
    </dataValidation>
    <dataValidation type="custom" allowBlank="1" showInputMessage="1" showErrorMessage="1" sqref="B18:E18 IT18:JA18 SP18:SW18 ACL18:ACS18 AMH18:AMO18 AWD18:AWK18 BFZ18:BGG18 BPV18:BQC18 BZR18:BZY18 CJN18:CJU18 CTJ18:CTQ18 DDF18:DDM18 DNB18:DNI18 DWX18:DXE18 EGT18:EHA18 EQP18:EQW18 FAL18:FAS18 FKH18:FKO18 FUD18:FUK18 GDZ18:GEG18 GNV18:GOC18 GXR18:GXY18 HHN18:HHU18 HRJ18:HRQ18 IBF18:IBM18 ILB18:ILI18 IUX18:IVE18 JET18:JFA18 JOP18:JOW18 JYL18:JYS18 KIH18:KIO18 KSD18:KSK18 LBZ18:LCG18 LLV18:LMC18 LVR18:LVY18 MFN18:MFU18 MPJ18:MPQ18 MZF18:MZM18 NJB18:NJI18 NSX18:NTE18 OCT18:ODA18 OMP18:OMW18 OWL18:OWS18 PGH18:PGO18 PQD18:PQK18 PZZ18:QAG18 QJV18:QKC18 QTR18:QTY18 RDN18:RDU18 RNJ18:RNQ18 RXF18:RXM18 SHB18:SHI18 SQX18:SRE18 TAT18:TBA18 TKP18:TKW18 TUL18:TUS18 UEH18:UEO18 UOD18:UOK18 UXZ18:UYG18 VHV18:VIC18 VRR18:VRY18 WBN18:WBU18 WLJ18:WLQ18 WVF18:WVM18 B65555:I65555 IX65555:JE65555 ST65555:TA65555 ACP65555:ACW65555 AML65555:AMS65555 AWH65555:AWO65555 BGD65555:BGK65555 BPZ65555:BQG65555 BZV65555:CAC65555 CJR65555:CJY65555 CTN65555:CTU65555 DDJ65555:DDQ65555 DNF65555:DNM65555 DXB65555:DXI65555 EGX65555:EHE65555 EQT65555:ERA65555 FAP65555:FAW65555 FKL65555:FKS65555 FUH65555:FUO65555 GED65555:GEK65555 GNZ65555:GOG65555 GXV65555:GYC65555 HHR65555:HHY65555 HRN65555:HRU65555 IBJ65555:IBQ65555 ILF65555:ILM65555 IVB65555:IVI65555 JEX65555:JFE65555 JOT65555:JPA65555 JYP65555:JYW65555 KIL65555:KIS65555 KSH65555:KSO65555 LCD65555:LCK65555 LLZ65555:LMG65555 LVV65555:LWC65555 MFR65555:MFY65555 MPN65555:MPU65555 MZJ65555:MZQ65555 NJF65555:NJM65555 NTB65555:NTI65555 OCX65555:ODE65555 OMT65555:ONA65555 OWP65555:OWW65555 PGL65555:PGS65555 PQH65555:PQO65555 QAD65555:QAK65555 QJZ65555:QKG65555 QTV65555:QUC65555 RDR65555:RDY65555 RNN65555:RNU65555 RXJ65555:RXQ65555 SHF65555:SHM65555 SRB65555:SRI65555 TAX65555:TBE65555 TKT65555:TLA65555 TUP65555:TUW65555 UEL65555:UES65555 UOH65555:UOO65555 UYD65555:UYK65555 VHZ65555:VIG65555 VRV65555:VSC65555 WBR65555:WBY65555 WLN65555:WLU65555 WVJ65555:WVQ65555 B131091:I131091 IX131091:JE131091 ST131091:TA131091 ACP131091:ACW131091 AML131091:AMS131091 AWH131091:AWO131091 BGD131091:BGK131091 BPZ131091:BQG131091 BZV131091:CAC131091 CJR131091:CJY131091 CTN131091:CTU131091 DDJ131091:DDQ131091 DNF131091:DNM131091 DXB131091:DXI131091 EGX131091:EHE131091 EQT131091:ERA131091 FAP131091:FAW131091 FKL131091:FKS131091 FUH131091:FUO131091 GED131091:GEK131091 GNZ131091:GOG131091 GXV131091:GYC131091 HHR131091:HHY131091 HRN131091:HRU131091 IBJ131091:IBQ131091 ILF131091:ILM131091 IVB131091:IVI131091 JEX131091:JFE131091 JOT131091:JPA131091 JYP131091:JYW131091 KIL131091:KIS131091 KSH131091:KSO131091 LCD131091:LCK131091 LLZ131091:LMG131091 LVV131091:LWC131091 MFR131091:MFY131091 MPN131091:MPU131091 MZJ131091:MZQ131091 NJF131091:NJM131091 NTB131091:NTI131091 OCX131091:ODE131091 OMT131091:ONA131091 OWP131091:OWW131091 PGL131091:PGS131091 PQH131091:PQO131091 QAD131091:QAK131091 QJZ131091:QKG131091 QTV131091:QUC131091 RDR131091:RDY131091 RNN131091:RNU131091 RXJ131091:RXQ131091 SHF131091:SHM131091 SRB131091:SRI131091 TAX131091:TBE131091 TKT131091:TLA131091 TUP131091:TUW131091 UEL131091:UES131091 UOH131091:UOO131091 UYD131091:UYK131091 VHZ131091:VIG131091 VRV131091:VSC131091 WBR131091:WBY131091 WLN131091:WLU131091 WVJ131091:WVQ131091 B196627:I196627 IX196627:JE196627 ST196627:TA196627 ACP196627:ACW196627 AML196627:AMS196627 AWH196627:AWO196627 BGD196627:BGK196627 BPZ196627:BQG196627 BZV196627:CAC196627 CJR196627:CJY196627 CTN196627:CTU196627 DDJ196627:DDQ196627 DNF196627:DNM196627 DXB196627:DXI196627 EGX196627:EHE196627 EQT196627:ERA196627 FAP196627:FAW196627 FKL196627:FKS196627 FUH196627:FUO196627 GED196627:GEK196627 GNZ196627:GOG196627 GXV196627:GYC196627 HHR196627:HHY196627 HRN196627:HRU196627 IBJ196627:IBQ196627 ILF196627:ILM196627 IVB196627:IVI196627 JEX196627:JFE196627 JOT196627:JPA196627 JYP196627:JYW196627 KIL196627:KIS196627 KSH196627:KSO196627 LCD196627:LCK196627 LLZ196627:LMG196627 LVV196627:LWC196627 MFR196627:MFY196627 MPN196627:MPU196627 MZJ196627:MZQ196627 NJF196627:NJM196627 NTB196627:NTI196627 OCX196627:ODE196627 OMT196627:ONA196627 OWP196627:OWW196627 PGL196627:PGS196627 PQH196627:PQO196627 QAD196627:QAK196627 QJZ196627:QKG196627 QTV196627:QUC196627 RDR196627:RDY196627 RNN196627:RNU196627 RXJ196627:RXQ196627 SHF196627:SHM196627 SRB196627:SRI196627 TAX196627:TBE196627 TKT196627:TLA196627 TUP196627:TUW196627 UEL196627:UES196627 UOH196627:UOO196627 UYD196627:UYK196627 VHZ196627:VIG196627 VRV196627:VSC196627 WBR196627:WBY196627 WLN196627:WLU196627 WVJ196627:WVQ196627 B262163:I262163 IX262163:JE262163 ST262163:TA262163 ACP262163:ACW262163 AML262163:AMS262163 AWH262163:AWO262163 BGD262163:BGK262163 BPZ262163:BQG262163 BZV262163:CAC262163 CJR262163:CJY262163 CTN262163:CTU262163 DDJ262163:DDQ262163 DNF262163:DNM262163 DXB262163:DXI262163 EGX262163:EHE262163 EQT262163:ERA262163 FAP262163:FAW262163 FKL262163:FKS262163 FUH262163:FUO262163 GED262163:GEK262163 GNZ262163:GOG262163 GXV262163:GYC262163 HHR262163:HHY262163 HRN262163:HRU262163 IBJ262163:IBQ262163 ILF262163:ILM262163 IVB262163:IVI262163 JEX262163:JFE262163 JOT262163:JPA262163 JYP262163:JYW262163 KIL262163:KIS262163 KSH262163:KSO262163 LCD262163:LCK262163 LLZ262163:LMG262163 LVV262163:LWC262163 MFR262163:MFY262163 MPN262163:MPU262163 MZJ262163:MZQ262163 NJF262163:NJM262163 NTB262163:NTI262163 OCX262163:ODE262163 OMT262163:ONA262163 OWP262163:OWW262163 PGL262163:PGS262163 PQH262163:PQO262163 QAD262163:QAK262163 QJZ262163:QKG262163 QTV262163:QUC262163 RDR262163:RDY262163 RNN262163:RNU262163 RXJ262163:RXQ262163 SHF262163:SHM262163 SRB262163:SRI262163 TAX262163:TBE262163 TKT262163:TLA262163 TUP262163:TUW262163 UEL262163:UES262163 UOH262163:UOO262163 UYD262163:UYK262163 VHZ262163:VIG262163 VRV262163:VSC262163 WBR262163:WBY262163 WLN262163:WLU262163 WVJ262163:WVQ262163 B327699:I327699 IX327699:JE327699 ST327699:TA327699 ACP327699:ACW327699 AML327699:AMS327699 AWH327699:AWO327699 BGD327699:BGK327699 BPZ327699:BQG327699 BZV327699:CAC327699 CJR327699:CJY327699 CTN327699:CTU327699 DDJ327699:DDQ327699 DNF327699:DNM327699 DXB327699:DXI327699 EGX327699:EHE327699 EQT327699:ERA327699 FAP327699:FAW327699 FKL327699:FKS327699 FUH327699:FUO327699 GED327699:GEK327699 GNZ327699:GOG327699 GXV327699:GYC327699 HHR327699:HHY327699 HRN327699:HRU327699 IBJ327699:IBQ327699 ILF327699:ILM327699 IVB327699:IVI327699 JEX327699:JFE327699 JOT327699:JPA327699 JYP327699:JYW327699 KIL327699:KIS327699 KSH327699:KSO327699 LCD327699:LCK327699 LLZ327699:LMG327699 LVV327699:LWC327699 MFR327699:MFY327699 MPN327699:MPU327699 MZJ327699:MZQ327699 NJF327699:NJM327699 NTB327699:NTI327699 OCX327699:ODE327699 OMT327699:ONA327699 OWP327699:OWW327699 PGL327699:PGS327699 PQH327699:PQO327699 QAD327699:QAK327699 QJZ327699:QKG327699 QTV327699:QUC327699 RDR327699:RDY327699 RNN327699:RNU327699 RXJ327699:RXQ327699 SHF327699:SHM327699 SRB327699:SRI327699 TAX327699:TBE327699 TKT327699:TLA327699 TUP327699:TUW327699 UEL327699:UES327699 UOH327699:UOO327699 UYD327699:UYK327699 VHZ327699:VIG327699 VRV327699:VSC327699 WBR327699:WBY327699 WLN327699:WLU327699 WVJ327699:WVQ327699 B393235:I393235 IX393235:JE393235 ST393235:TA393235 ACP393235:ACW393235 AML393235:AMS393235 AWH393235:AWO393235 BGD393235:BGK393235 BPZ393235:BQG393235 BZV393235:CAC393235 CJR393235:CJY393235 CTN393235:CTU393235 DDJ393235:DDQ393235 DNF393235:DNM393235 DXB393235:DXI393235 EGX393235:EHE393235 EQT393235:ERA393235 FAP393235:FAW393235 FKL393235:FKS393235 FUH393235:FUO393235 GED393235:GEK393235 GNZ393235:GOG393235 GXV393235:GYC393235 HHR393235:HHY393235 HRN393235:HRU393235 IBJ393235:IBQ393235 ILF393235:ILM393235 IVB393235:IVI393235 JEX393235:JFE393235 JOT393235:JPA393235 JYP393235:JYW393235 KIL393235:KIS393235 KSH393235:KSO393235 LCD393235:LCK393235 LLZ393235:LMG393235 LVV393235:LWC393235 MFR393235:MFY393235 MPN393235:MPU393235 MZJ393235:MZQ393235 NJF393235:NJM393235 NTB393235:NTI393235 OCX393235:ODE393235 OMT393235:ONA393235 OWP393235:OWW393235 PGL393235:PGS393235 PQH393235:PQO393235 QAD393235:QAK393235 QJZ393235:QKG393235 QTV393235:QUC393235 RDR393235:RDY393235 RNN393235:RNU393235 RXJ393235:RXQ393235 SHF393235:SHM393235 SRB393235:SRI393235 TAX393235:TBE393235 TKT393235:TLA393235 TUP393235:TUW393235 UEL393235:UES393235 UOH393235:UOO393235 UYD393235:UYK393235 VHZ393235:VIG393235 VRV393235:VSC393235 WBR393235:WBY393235 WLN393235:WLU393235 WVJ393235:WVQ393235 B458771:I458771 IX458771:JE458771 ST458771:TA458771 ACP458771:ACW458771 AML458771:AMS458771 AWH458771:AWO458771 BGD458771:BGK458771 BPZ458771:BQG458771 BZV458771:CAC458771 CJR458771:CJY458771 CTN458771:CTU458771 DDJ458771:DDQ458771 DNF458771:DNM458771 DXB458771:DXI458771 EGX458771:EHE458771 EQT458771:ERA458771 FAP458771:FAW458771 FKL458771:FKS458771 FUH458771:FUO458771 GED458771:GEK458771 GNZ458771:GOG458771 GXV458771:GYC458771 HHR458771:HHY458771 HRN458771:HRU458771 IBJ458771:IBQ458771 ILF458771:ILM458771 IVB458771:IVI458771 JEX458771:JFE458771 JOT458771:JPA458771 JYP458771:JYW458771 KIL458771:KIS458771 KSH458771:KSO458771 LCD458771:LCK458771 LLZ458771:LMG458771 LVV458771:LWC458771 MFR458771:MFY458771 MPN458771:MPU458771 MZJ458771:MZQ458771 NJF458771:NJM458771 NTB458771:NTI458771 OCX458771:ODE458771 OMT458771:ONA458771 OWP458771:OWW458771 PGL458771:PGS458771 PQH458771:PQO458771 QAD458771:QAK458771 QJZ458771:QKG458771 QTV458771:QUC458771 RDR458771:RDY458771 RNN458771:RNU458771 RXJ458771:RXQ458771 SHF458771:SHM458771 SRB458771:SRI458771 TAX458771:TBE458771 TKT458771:TLA458771 TUP458771:TUW458771 UEL458771:UES458771 UOH458771:UOO458771 UYD458771:UYK458771 VHZ458771:VIG458771 VRV458771:VSC458771 WBR458771:WBY458771 WLN458771:WLU458771 WVJ458771:WVQ458771 B524307:I524307 IX524307:JE524307 ST524307:TA524307 ACP524307:ACW524307 AML524307:AMS524307 AWH524307:AWO524307 BGD524307:BGK524307 BPZ524307:BQG524307 BZV524307:CAC524307 CJR524307:CJY524307 CTN524307:CTU524307 DDJ524307:DDQ524307 DNF524307:DNM524307 DXB524307:DXI524307 EGX524307:EHE524307 EQT524307:ERA524307 FAP524307:FAW524307 FKL524307:FKS524307 FUH524307:FUO524307 GED524307:GEK524307 GNZ524307:GOG524307 GXV524307:GYC524307 HHR524307:HHY524307 HRN524307:HRU524307 IBJ524307:IBQ524307 ILF524307:ILM524307 IVB524307:IVI524307 JEX524307:JFE524307 JOT524307:JPA524307 JYP524307:JYW524307 KIL524307:KIS524307 KSH524307:KSO524307 LCD524307:LCK524307 LLZ524307:LMG524307 LVV524307:LWC524307 MFR524307:MFY524307 MPN524307:MPU524307 MZJ524307:MZQ524307 NJF524307:NJM524307 NTB524307:NTI524307 OCX524307:ODE524307 OMT524307:ONA524307 OWP524307:OWW524307 PGL524307:PGS524307 PQH524307:PQO524307 QAD524307:QAK524307 QJZ524307:QKG524307 QTV524307:QUC524307 RDR524307:RDY524307 RNN524307:RNU524307 RXJ524307:RXQ524307 SHF524307:SHM524307 SRB524307:SRI524307 TAX524307:TBE524307 TKT524307:TLA524307 TUP524307:TUW524307 UEL524307:UES524307 UOH524307:UOO524307 UYD524307:UYK524307 VHZ524307:VIG524307 VRV524307:VSC524307 WBR524307:WBY524307 WLN524307:WLU524307 WVJ524307:WVQ524307 B589843:I589843 IX589843:JE589843 ST589843:TA589843 ACP589843:ACW589843 AML589843:AMS589843 AWH589843:AWO589843 BGD589843:BGK589843 BPZ589843:BQG589843 BZV589843:CAC589843 CJR589843:CJY589843 CTN589843:CTU589843 DDJ589843:DDQ589843 DNF589843:DNM589843 DXB589843:DXI589843 EGX589843:EHE589843 EQT589843:ERA589843 FAP589843:FAW589843 FKL589843:FKS589843 FUH589843:FUO589843 GED589843:GEK589843 GNZ589843:GOG589843 GXV589843:GYC589843 HHR589843:HHY589843 HRN589843:HRU589843 IBJ589843:IBQ589843 ILF589843:ILM589843 IVB589843:IVI589843 JEX589843:JFE589843 JOT589843:JPA589843 JYP589843:JYW589843 KIL589843:KIS589843 KSH589843:KSO589843 LCD589843:LCK589843 LLZ589843:LMG589843 LVV589843:LWC589843 MFR589843:MFY589843 MPN589843:MPU589843 MZJ589843:MZQ589843 NJF589843:NJM589843 NTB589843:NTI589843 OCX589843:ODE589843 OMT589843:ONA589843 OWP589843:OWW589843 PGL589843:PGS589843 PQH589843:PQO589843 QAD589843:QAK589843 QJZ589843:QKG589843 QTV589843:QUC589843 RDR589843:RDY589843 RNN589843:RNU589843 RXJ589843:RXQ589843 SHF589843:SHM589843 SRB589843:SRI589843 TAX589843:TBE589843 TKT589843:TLA589843 TUP589843:TUW589843 UEL589843:UES589843 UOH589843:UOO589843 UYD589843:UYK589843 VHZ589843:VIG589843 VRV589843:VSC589843 WBR589843:WBY589843 WLN589843:WLU589843 WVJ589843:WVQ589843 B655379:I655379 IX655379:JE655379 ST655379:TA655379 ACP655379:ACW655379 AML655379:AMS655379 AWH655379:AWO655379 BGD655379:BGK655379 BPZ655379:BQG655379 BZV655379:CAC655379 CJR655379:CJY655379 CTN655379:CTU655379 DDJ655379:DDQ655379 DNF655379:DNM655379 DXB655379:DXI655379 EGX655379:EHE655379 EQT655379:ERA655379 FAP655379:FAW655379 FKL655379:FKS655379 FUH655379:FUO655379 GED655379:GEK655379 GNZ655379:GOG655379 GXV655379:GYC655379 HHR655379:HHY655379 HRN655379:HRU655379 IBJ655379:IBQ655379 ILF655379:ILM655379 IVB655379:IVI655379 JEX655379:JFE655379 JOT655379:JPA655379 JYP655379:JYW655379 KIL655379:KIS655379 KSH655379:KSO655379 LCD655379:LCK655379 LLZ655379:LMG655379 LVV655379:LWC655379 MFR655379:MFY655379 MPN655379:MPU655379 MZJ655379:MZQ655379 NJF655379:NJM655379 NTB655379:NTI655379 OCX655379:ODE655379 OMT655379:ONA655379 OWP655379:OWW655379 PGL655379:PGS655379 PQH655379:PQO655379 QAD655379:QAK655379 QJZ655379:QKG655379 QTV655379:QUC655379 RDR655379:RDY655379 RNN655379:RNU655379 RXJ655379:RXQ655379 SHF655379:SHM655379 SRB655379:SRI655379 TAX655379:TBE655379 TKT655379:TLA655379 TUP655379:TUW655379 UEL655379:UES655379 UOH655379:UOO655379 UYD655379:UYK655379 VHZ655379:VIG655379 VRV655379:VSC655379 WBR655379:WBY655379 WLN655379:WLU655379 WVJ655379:WVQ655379 B720915:I720915 IX720915:JE720915 ST720915:TA720915 ACP720915:ACW720915 AML720915:AMS720915 AWH720915:AWO720915 BGD720915:BGK720915 BPZ720915:BQG720915 BZV720915:CAC720915 CJR720915:CJY720915 CTN720915:CTU720915 DDJ720915:DDQ720915 DNF720915:DNM720915 DXB720915:DXI720915 EGX720915:EHE720915 EQT720915:ERA720915 FAP720915:FAW720915 FKL720915:FKS720915 FUH720915:FUO720915 GED720915:GEK720915 GNZ720915:GOG720915 GXV720915:GYC720915 HHR720915:HHY720915 HRN720915:HRU720915 IBJ720915:IBQ720915 ILF720915:ILM720915 IVB720915:IVI720915 JEX720915:JFE720915 JOT720915:JPA720915 JYP720915:JYW720915 KIL720915:KIS720915 KSH720915:KSO720915 LCD720915:LCK720915 LLZ720915:LMG720915 LVV720915:LWC720915 MFR720915:MFY720915 MPN720915:MPU720915 MZJ720915:MZQ720915 NJF720915:NJM720915 NTB720915:NTI720915 OCX720915:ODE720915 OMT720915:ONA720915 OWP720915:OWW720915 PGL720915:PGS720915 PQH720915:PQO720915 QAD720915:QAK720915 QJZ720915:QKG720915 QTV720915:QUC720915 RDR720915:RDY720915 RNN720915:RNU720915 RXJ720915:RXQ720915 SHF720915:SHM720915 SRB720915:SRI720915 TAX720915:TBE720915 TKT720915:TLA720915 TUP720915:TUW720915 UEL720915:UES720915 UOH720915:UOO720915 UYD720915:UYK720915 VHZ720915:VIG720915 VRV720915:VSC720915 WBR720915:WBY720915 WLN720915:WLU720915 WVJ720915:WVQ720915 B786451:I786451 IX786451:JE786451 ST786451:TA786451 ACP786451:ACW786451 AML786451:AMS786451 AWH786451:AWO786451 BGD786451:BGK786451 BPZ786451:BQG786451 BZV786451:CAC786451 CJR786451:CJY786451 CTN786451:CTU786451 DDJ786451:DDQ786451 DNF786451:DNM786451 DXB786451:DXI786451 EGX786451:EHE786451 EQT786451:ERA786451 FAP786451:FAW786451 FKL786451:FKS786451 FUH786451:FUO786451 GED786451:GEK786451 GNZ786451:GOG786451 GXV786451:GYC786451 HHR786451:HHY786451 HRN786451:HRU786451 IBJ786451:IBQ786451 ILF786451:ILM786451 IVB786451:IVI786451 JEX786451:JFE786451 JOT786451:JPA786451 JYP786451:JYW786451 KIL786451:KIS786451 KSH786451:KSO786451 LCD786451:LCK786451 LLZ786451:LMG786451 LVV786451:LWC786451 MFR786451:MFY786451 MPN786451:MPU786451 MZJ786451:MZQ786451 NJF786451:NJM786451 NTB786451:NTI786451 OCX786451:ODE786451 OMT786451:ONA786451 OWP786451:OWW786451 PGL786451:PGS786451 PQH786451:PQO786451 QAD786451:QAK786451 QJZ786451:QKG786451 QTV786451:QUC786451 RDR786451:RDY786451 RNN786451:RNU786451 RXJ786451:RXQ786451 SHF786451:SHM786451 SRB786451:SRI786451 TAX786451:TBE786451 TKT786451:TLA786451 TUP786451:TUW786451 UEL786451:UES786451 UOH786451:UOO786451 UYD786451:UYK786451 VHZ786451:VIG786451 VRV786451:VSC786451 WBR786451:WBY786451 WLN786451:WLU786451 WVJ786451:WVQ786451 B851987:I851987 IX851987:JE851987 ST851987:TA851987 ACP851987:ACW851987 AML851987:AMS851987 AWH851987:AWO851987 BGD851987:BGK851987 BPZ851987:BQG851987 BZV851987:CAC851987 CJR851987:CJY851987 CTN851987:CTU851987 DDJ851987:DDQ851987 DNF851987:DNM851987 DXB851987:DXI851987 EGX851987:EHE851987 EQT851987:ERA851987 FAP851987:FAW851987 FKL851987:FKS851987 FUH851987:FUO851987 GED851987:GEK851987 GNZ851987:GOG851987 GXV851987:GYC851987 HHR851987:HHY851987 HRN851987:HRU851987 IBJ851987:IBQ851987 ILF851987:ILM851987 IVB851987:IVI851987 JEX851987:JFE851987 JOT851987:JPA851987 JYP851987:JYW851987 KIL851987:KIS851987 KSH851987:KSO851987 LCD851987:LCK851987 LLZ851987:LMG851987 LVV851987:LWC851987 MFR851987:MFY851987 MPN851987:MPU851987 MZJ851987:MZQ851987 NJF851987:NJM851987 NTB851987:NTI851987 OCX851987:ODE851987 OMT851987:ONA851987 OWP851987:OWW851987 PGL851987:PGS851987 PQH851987:PQO851987 QAD851987:QAK851987 QJZ851987:QKG851987 QTV851987:QUC851987 RDR851987:RDY851987 RNN851987:RNU851987 RXJ851987:RXQ851987 SHF851987:SHM851987 SRB851987:SRI851987 TAX851987:TBE851987 TKT851987:TLA851987 TUP851987:TUW851987 UEL851987:UES851987 UOH851987:UOO851987 UYD851987:UYK851987 VHZ851987:VIG851987 VRV851987:VSC851987 WBR851987:WBY851987 WLN851987:WLU851987 WVJ851987:WVQ851987 B917523:I917523 IX917523:JE917523 ST917523:TA917523 ACP917523:ACW917523 AML917523:AMS917523 AWH917523:AWO917523 BGD917523:BGK917523 BPZ917523:BQG917523 BZV917523:CAC917523 CJR917523:CJY917523 CTN917523:CTU917523 DDJ917523:DDQ917523 DNF917523:DNM917523 DXB917523:DXI917523 EGX917523:EHE917523 EQT917523:ERA917523 FAP917523:FAW917523 FKL917523:FKS917523 FUH917523:FUO917523 GED917523:GEK917523 GNZ917523:GOG917523 GXV917523:GYC917523 HHR917523:HHY917523 HRN917523:HRU917523 IBJ917523:IBQ917523 ILF917523:ILM917523 IVB917523:IVI917523 JEX917523:JFE917523 JOT917523:JPA917523 JYP917523:JYW917523 KIL917523:KIS917523 KSH917523:KSO917523 LCD917523:LCK917523 LLZ917523:LMG917523 LVV917523:LWC917523 MFR917523:MFY917523 MPN917523:MPU917523 MZJ917523:MZQ917523 NJF917523:NJM917523 NTB917523:NTI917523 OCX917523:ODE917523 OMT917523:ONA917523 OWP917523:OWW917523 PGL917523:PGS917523 PQH917523:PQO917523 QAD917523:QAK917523 QJZ917523:QKG917523 QTV917523:QUC917523 RDR917523:RDY917523 RNN917523:RNU917523 RXJ917523:RXQ917523 SHF917523:SHM917523 SRB917523:SRI917523 TAX917523:TBE917523 TKT917523:TLA917523 TUP917523:TUW917523 UEL917523:UES917523 UOH917523:UOO917523 UYD917523:UYK917523 VHZ917523:VIG917523 VRV917523:VSC917523 WBR917523:WBY917523 WLN917523:WLU917523 WVJ917523:WVQ917523 B983059:I983059 IX983059:JE983059 ST983059:TA983059 ACP983059:ACW983059 AML983059:AMS983059 AWH983059:AWO983059 BGD983059:BGK983059 BPZ983059:BQG983059 BZV983059:CAC983059 CJR983059:CJY983059 CTN983059:CTU983059 DDJ983059:DDQ983059 DNF983059:DNM983059 DXB983059:DXI983059 EGX983059:EHE983059 EQT983059:ERA983059 FAP983059:FAW983059 FKL983059:FKS983059 FUH983059:FUO983059 GED983059:GEK983059 GNZ983059:GOG983059 GXV983059:GYC983059 HHR983059:HHY983059 HRN983059:HRU983059 IBJ983059:IBQ983059 ILF983059:ILM983059 IVB983059:IVI983059 JEX983059:JFE983059 JOT983059:JPA983059 JYP983059:JYW983059 KIL983059:KIS983059 KSH983059:KSO983059 LCD983059:LCK983059 LLZ983059:LMG983059 LVV983059:LWC983059 MFR983059:MFY983059 MPN983059:MPU983059 MZJ983059:MZQ983059 NJF983059:NJM983059 NTB983059:NTI983059 OCX983059:ODE983059 OMT983059:ONA983059 OWP983059:OWW983059 PGL983059:PGS983059 PQH983059:PQO983059 QAD983059:QAK983059 QJZ983059:QKG983059 QTV983059:QUC983059 RDR983059:RDY983059 RNN983059:RNU983059 RXJ983059:RXQ983059 SHF983059:SHM983059 SRB983059:SRI983059 TAX983059:TBE983059 TKT983059:TLA983059 TUP983059:TUW983059 UEL983059:UES983059 UOH983059:UOO983059 UYD983059:UYK983059 VHZ983059:VIG983059 VRV983059:VSC983059 WBR983059:WBY983059 WLN983059:WLU983059 WVJ983059:WVQ983059">
      <formula1>NOT(ISERR(AND(FIND(".",B18),FIND("@",B18))))</formula1>
    </dataValidation>
    <dataValidation type="list" allowBlank="1" showInputMessage="1" showErrorMessage="1" error="Please select from the drop-down list" promptTitle="Role" prompt="Select the role of this person for this dataset. The role of Owner is the person or persons who should be contacted for more information." sqref="B17:E17 WVJ983058:WVQ983058 WLN983058:WLU983058 WBR983058:WBY983058 VRV983058:VSC983058 VHZ983058:VIG983058 UYD983058:UYK983058 UOH983058:UOO983058 UEL983058:UES983058 TUP983058:TUW983058 TKT983058:TLA983058 TAX983058:TBE983058 SRB983058:SRI983058 SHF983058:SHM983058 RXJ983058:RXQ983058 RNN983058:RNU983058 RDR983058:RDY983058 QTV983058:QUC983058 QJZ983058:QKG983058 QAD983058:QAK983058 PQH983058:PQO983058 PGL983058:PGS983058 OWP983058:OWW983058 OMT983058:ONA983058 OCX983058:ODE983058 NTB983058:NTI983058 NJF983058:NJM983058 MZJ983058:MZQ983058 MPN983058:MPU983058 MFR983058:MFY983058 LVV983058:LWC983058 LLZ983058:LMG983058 LCD983058:LCK983058 KSH983058:KSO983058 KIL983058:KIS983058 JYP983058:JYW983058 JOT983058:JPA983058 JEX983058:JFE983058 IVB983058:IVI983058 ILF983058:ILM983058 IBJ983058:IBQ983058 HRN983058:HRU983058 HHR983058:HHY983058 GXV983058:GYC983058 GNZ983058:GOG983058 GED983058:GEK983058 FUH983058:FUO983058 FKL983058:FKS983058 FAP983058:FAW983058 EQT983058:ERA983058 EGX983058:EHE983058 DXB983058:DXI983058 DNF983058:DNM983058 DDJ983058:DDQ983058 CTN983058:CTU983058 CJR983058:CJY983058 BZV983058:CAC983058 BPZ983058:BQG983058 BGD983058:BGK983058 AWH983058:AWO983058 AML983058:AMS983058 ACP983058:ACW983058 ST983058:TA983058 IX983058:JE983058 B983058:I983058 WVJ917522:WVQ917522 WLN917522:WLU917522 WBR917522:WBY917522 VRV917522:VSC917522 VHZ917522:VIG917522 UYD917522:UYK917522 UOH917522:UOO917522 UEL917522:UES917522 TUP917522:TUW917522 TKT917522:TLA917522 TAX917522:TBE917522 SRB917522:SRI917522 SHF917522:SHM917522 RXJ917522:RXQ917522 RNN917522:RNU917522 RDR917522:RDY917522 QTV917522:QUC917522 QJZ917522:QKG917522 QAD917522:QAK917522 PQH917522:PQO917522 PGL917522:PGS917522 OWP917522:OWW917522 OMT917522:ONA917522 OCX917522:ODE917522 NTB917522:NTI917522 NJF917522:NJM917522 MZJ917522:MZQ917522 MPN917522:MPU917522 MFR917522:MFY917522 LVV917522:LWC917522 LLZ917522:LMG917522 LCD917522:LCK917522 KSH917522:KSO917522 KIL917522:KIS917522 JYP917522:JYW917522 JOT917522:JPA917522 JEX917522:JFE917522 IVB917522:IVI917522 ILF917522:ILM917522 IBJ917522:IBQ917522 HRN917522:HRU917522 HHR917522:HHY917522 GXV917522:GYC917522 GNZ917522:GOG917522 GED917522:GEK917522 FUH917522:FUO917522 FKL917522:FKS917522 FAP917522:FAW917522 EQT917522:ERA917522 EGX917522:EHE917522 DXB917522:DXI917522 DNF917522:DNM917522 DDJ917522:DDQ917522 CTN917522:CTU917522 CJR917522:CJY917522 BZV917522:CAC917522 BPZ917522:BQG917522 BGD917522:BGK917522 AWH917522:AWO917522 AML917522:AMS917522 ACP917522:ACW917522 ST917522:TA917522 IX917522:JE917522 B917522:I917522 WVJ851986:WVQ851986 WLN851986:WLU851986 WBR851986:WBY851986 VRV851986:VSC851986 VHZ851986:VIG851986 UYD851986:UYK851986 UOH851986:UOO851986 UEL851986:UES851986 TUP851986:TUW851986 TKT851986:TLA851986 TAX851986:TBE851986 SRB851986:SRI851986 SHF851986:SHM851986 RXJ851986:RXQ851986 RNN851986:RNU851986 RDR851986:RDY851986 QTV851986:QUC851986 QJZ851986:QKG851986 QAD851986:QAK851986 PQH851986:PQO851986 PGL851986:PGS851986 OWP851986:OWW851986 OMT851986:ONA851986 OCX851986:ODE851986 NTB851986:NTI851986 NJF851986:NJM851986 MZJ851986:MZQ851986 MPN851986:MPU851986 MFR851986:MFY851986 LVV851986:LWC851986 LLZ851986:LMG851986 LCD851986:LCK851986 KSH851986:KSO851986 KIL851986:KIS851986 JYP851986:JYW851986 JOT851986:JPA851986 JEX851986:JFE851986 IVB851986:IVI851986 ILF851986:ILM851986 IBJ851986:IBQ851986 HRN851986:HRU851986 HHR851986:HHY851986 GXV851986:GYC851986 GNZ851986:GOG851986 GED851986:GEK851986 FUH851986:FUO851986 FKL851986:FKS851986 FAP851986:FAW851986 EQT851986:ERA851986 EGX851986:EHE851986 DXB851986:DXI851986 DNF851986:DNM851986 DDJ851986:DDQ851986 CTN851986:CTU851986 CJR851986:CJY851986 BZV851986:CAC851986 BPZ851986:BQG851986 BGD851986:BGK851986 AWH851986:AWO851986 AML851986:AMS851986 ACP851986:ACW851986 ST851986:TA851986 IX851986:JE851986 B851986:I851986 WVJ786450:WVQ786450 WLN786450:WLU786450 WBR786450:WBY786450 VRV786450:VSC786450 VHZ786450:VIG786450 UYD786450:UYK786450 UOH786450:UOO786450 UEL786450:UES786450 TUP786450:TUW786450 TKT786450:TLA786450 TAX786450:TBE786450 SRB786450:SRI786450 SHF786450:SHM786450 RXJ786450:RXQ786450 RNN786450:RNU786450 RDR786450:RDY786450 QTV786450:QUC786450 QJZ786450:QKG786450 QAD786450:QAK786450 PQH786450:PQO786450 PGL786450:PGS786450 OWP786450:OWW786450 OMT786450:ONA786450 OCX786450:ODE786450 NTB786450:NTI786450 NJF786450:NJM786450 MZJ786450:MZQ786450 MPN786450:MPU786450 MFR786450:MFY786450 LVV786450:LWC786450 LLZ786450:LMG786450 LCD786450:LCK786450 KSH786450:KSO786450 KIL786450:KIS786450 JYP786450:JYW786450 JOT786450:JPA786450 JEX786450:JFE786450 IVB786450:IVI786450 ILF786450:ILM786450 IBJ786450:IBQ786450 HRN786450:HRU786450 HHR786450:HHY786450 GXV786450:GYC786450 GNZ786450:GOG786450 GED786450:GEK786450 FUH786450:FUO786450 FKL786450:FKS786450 FAP786450:FAW786450 EQT786450:ERA786450 EGX786450:EHE786450 DXB786450:DXI786450 DNF786450:DNM786450 DDJ786450:DDQ786450 CTN786450:CTU786450 CJR786450:CJY786450 BZV786450:CAC786450 BPZ786450:BQG786450 BGD786450:BGK786450 AWH786450:AWO786450 AML786450:AMS786450 ACP786450:ACW786450 ST786450:TA786450 IX786450:JE786450 B786450:I786450 WVJ720914:WVQ720914 WLN720914:WLU720914 WBR720914:WBY720914 VRV720914:VSC720914 VHZ720914:VIG720914 UYD720914:UYK720914 UOH720914:UOO720914 UEL720914:UES720914 TUP720914:TUW720914 TKT720914:TLA720914 TAX720914:TBE720914 SRB720914:SRI720914 SHF720914:SHM720914 RXJ720914:RXQ720914 RNN720914:RNU720914 RDR720914:RDY720914 QTV720914:QUC720914 QJZ720914:QKG720914 QAD720914:QAK720914 PQH720914:PQO720914 PGL720914:PGS720914 OWP720914:OWW720914 OMT720914:ONA720914 OCX720914:ODE720914 NTB720914:NTI720914 NJF720914:NJM720914 MZJ720914:MZQ720914 MPN720914:MPU720914 MFR720914:MFY720914 LVV720914:LWC720914 LLZ720914:LMG720914 LCD720914:LCK720914 KSH720914:KSO720914 KIL720914:KIS720914 JYP720914:JYW720914 JOT720914:JPA720914 JEX720914:JFE720914 IVB720914:IVI720914 ILF720914:ILM720914 IBJ720914:IBQ720914 HRN720914:HRU720914 HHR720914:HHY720914 GXV720914:GYC720914 GNZ720914:GOG720914 GED720914:GEK720914 FUH720914:FUO720914 FKL720914:FKS720914 FAP720914:FAW720914 EQT720914:ERA720914 EGX720914:EHE720914 DXB720914:DXI720914 DNF720914:DNM720914 DDJ720914:DDQ720914 CTN720914:CTU720914 CJR720914:CJY720914 BZV720914:CAC720914 BPZ720914:BQG720914 BGD720914:BGK720914 AWH720914:AWO720914 AML720914:AMS720914 ACP720914:ACW720914 ST720914:TA720914 IX720914:JE720914 B720914:I720914 WVJ655378:WVQ655378 WLN655378:WLU655378 WBR655378:WBY655378 VRV655378:VSC655378 VHZ655378:VIG655378 UYD655378:UYK655378 UOH655378:UOO655378 UEL655378:UES655378 TUP655378:TUW655378 TKT655378:TLA655378 TAX655378:TBE655378 SRB655378:SRI655378 SHF655378:SHM655378 RXJ655378:RXQ655378 RNN655378:RNU655378 RDR655378:RDY655378 QTV655378:QUC655378 QJZ655378:QKG655378 QAD655378:QAK655378 PQH655378:PQO655378 PGL655378:PGS655378 OWP655378:OWW655378 OMT655378:ONA655378 OCX655378:ODE655378 NTB655378:NTI655378 NJF655378:NJM655378 MZJ655378:MZQ655378 MPN655378:MPU655378 MFR655378:MFY655378 LVV655378:LWC655378 LLZ655378:LMG655378 LCD655378:LCK655378 KSH655378:KSO655378 KIL655378:KIS655378 JYP655378:JYW655378 JOT655378:JPA655378 JEX655378:JFE655378 IVB655378:IVI655378 ILF655378:ILM655378 IBJ655378:IBQ655378 HRN655378:HRU655378 HHR655378:HHY655378 GXV655378:GYC655378 GNZ655378:GOG655378 GED655378:GEK655378 FUH655378:FUO655378 FKL655378:FKS655378 FAP655378:FAW655378 EQT655378:ERA655378 EGX655378:EHE655378 DXB655378:DXI655378 DNF655378:DNM655378 DDJ655378:DDQ655378 CTN655378:CTU655378 CJR655378:CJY655378 BZV655378:CAC655378 BPZ655378:BQG655378 BGD655378:BGK655378 AWH655378:AWO655378 AML655378:AMS655378 ACP655378:ACW655378 ST655378:TA655378 IX655378:JE655378 B655378:I655378 WVJ589842:WVQ589842 WLN589842:WLU589842 WBR589842:WBY589842 VRV589842:VSC589842 VHZ589842:VIG589842 UYD589842:UYK589842 UOH589842:UOO589842 UEL589842:UES589842 TUP589842:TUW589842 TKT589842:TLA589842 TAX589842:TBE589842 SRB589842:SRI589842 SHF589842:SHM589842 RXJ589842:RXQ589842 RNN589842:RNU589842 RDR589842:RDY589842 QTV589842:QUC589842 QJZ589842:QKG589842 QAD589842:QAK589842 PQH589842:PQO589842 PGL589842:PGS589842 OWP589842:OWW589842 OMT589842:ONA589842 OCX589842:ODE589842 NTB589842:NTI589842 NJF589842:NJM589842 MZJ589842:MZQ589842 MPN589842:MPU589842 MFR589842:MFY589842 LVV589842:LWC589842 LLZ589842:LMG589842 LCD589842:LCK589842 KSH589842:KSO589842 KIL589842:KIS589842 JYP589842:JYW589842 JOT589842:JPA589842 JEX589842:JFE589842 IVB589842:IVI589842 ILF589842:ILM589842 IBJ589842:IBQ589842 HRN589842:HRU589842 HHR589842:HHY589842 GXV589842:GYC589842 GNZ589842:GOG589842 GED589842:GEK589842 FUH589842:FUO589842 FKL589842:FKS589842 FAP589842:FAW589842 EQT589842:ERA589842 EGX589842:EHE589842 DXB589842:DXI589842 DNF589842:DNM589842 DDJ589842:DDQ589842 CTN589842:CTU589842 CJR589842:CJY589842 BZV589842:CAC589842 BPZ589842:BQG589842 BGD589842:BGK589842 AWH589842:AWO589842 AML589842:AMS589842 ACP589842:ACW589842 ST589842:TA589842 IX589842:JE589842 B589842:I589842 WVJ524306:WVQ524306 WLN524306:WLU524306 WBR524306:WBY524306 VRV524306:VSC524306 VHZ524306:VIG524306 UYD524306:UYK524306 UOH524306:UOO524306 UEL524306:UES524306 TUP524306:TUW524306 TKT524306:TLA524306 TAX524306:TBE524306 SRB524306:SRI524306 SHF524306:SHM524306 RXJ524306:RXQ524306 RNN524306:RNU524306 RDR524306:RDY524306 QTV524306:QUC524306 QJZ524306:QKG524306 QAD524306:QAK524306 PQH524306:PQO524306 PGL524306:PGS524306 OWP524306:OWW524306 OMT524306:ONA524306 OCX524306:ODE524306 NTB524306:NTI524306 NJF524306:NJM524306 MZJ524306:MZQ524306 MPN524306:MPU524306 MFR524306:MFY524306 LVV524306:LWC524306 LLZ524306:LMG524306 LCD524306:LCK524306 KSH524306:KSO524306 KIL524306:KIS524306 JYP524306:JYW524306 JOT524306:JPA524306 JEX524306:JFE524306 IVB524306:IVI524306 ILF524306:ILM524306 IBJ524306:IBQ524306 HRN524306:HRU524306 HHR524306:HHY524306 GXV524306:GYC524306 GNZ524306:GOG524306 GED524306:GEK524306 FUH524306:FUO524306 FKL524306:FKS524306 FAP524306:FAW524306 EQT524306:ERA524306 EGX524306:EHE524306 DXB524306:DXI524306 DNF524306:DNM524306 DDJ524306:DDQ524306 CTN524306:CTU524306 CJR524306:CJY524306 BZV524306:CAC524306 BPZ524306:BQG524306 BGD524306:BGK524306 AWH524306:AWO524306 AML524306:AMS524306 ACP524306:ACW524306 ST524306:TA524306 IX524306:JE524306 B524306:I524306 WVJ458770:WVQ458770 WLN458770:WLU458770 WBR458770:WBY458770 VRV458770:VSC458770 VHZ458770:VIG458770 UYD458770:UYK458770 UOH458770:UOO458770 UEL458770:UES458770 TUP458770:TUW458770 TKT458770:TLA458770 TAX458770:TBE458770 SRB458770:SRI458770 SHF458770:SHM458770 RXJ458770:RXQ458770 RNN458770:RNU458770 RDR458770:RDY458770 QTV458770:QUC458770 QJZ458770:QKG458770 QAD458770:QAK458770 PQH458770:PQO458770 PGL458770:PGS458770 OWP458770:OWW458770 OMT458770:ONA458770 OCX458770:ODE458770 NTB458770:NTI458770 NJF458770:NJM458770 MZJ458770:MZQ458770 MPN458770:MPU458770 MFR458770:MFY458770 LVV458770:LWC458770 LLZ458770:LMG458770 LCD458770:LCK458770 KSH458770:KSO458770 KIL458770:KIS458770 JYP458770:JYW458770 JOT458770:JPA458770 JEX458770:JFE458770 IVB458770:IVI458770 ILF458770:ILM458770 IBJ458770:IBQ458770 HRN458770:HRU458770 HHR458770:HHY458770 GXV458770:GYC458770 GNZ458770:GOG458770 GED458770:GEK458770 FUH458770:FUO458770 FKL458770:FKS458770 FAP458770:FAW458770 EQT458770:ERA458770 EGX458770:EHE458770 DXB458770:DXI458770 DNF458770:DNM458770 DDJ458770:DDQ458770 CTN458770:CTU458770 CJR458770:CJY458770 BZV458770:CAC458770 BPZ458770:BQG458770 BGD458770:BGK458770 AWH458770:AWO458770 AML458770:AMS458770 ACP458770:ACW458770 ST458770:TA458770 IX458770:JE458770 B458770:I458770 WVJ393234:WVQ393234 WLN393234:WLU393234 WBR393234:WBY393234 VRV393234:VSC393234 VHZ393234:VIG393234 UYD393234:UYK393234 UOH393234:UOO393234 UEL393234:UES393234 TUP393234:TUW393234 TKT393234:TLA393234 TAX393234:TBE393234 SRB393234:SRI393234 SHF393234:SHM393234 RXJ393234:RXQ393234 RNN393234:RNU393234 RDR393234:RDY393234 QTV393234:QUC393234 QJZ393234:QKG393234 QAD393234:QAK393234 PQH393234:PQO393234 PGL393234:PGS393234 OWP393234:OWW393234 OMT393234:ONA393234 OCX393234:ODE393234 NTB393234:NTI393234 NJF393234:NJM393234 MZJ393234:MZQ393234 MPN393234:MPU393234 MFR393234:MFY393234 LVV393234:LWC393234 LLZ393234:LMG393234 LCD393234:LCK393234 KSH393234:KSO393234 KIL393234:KIS393234 JYP393234:JYW393234 JOT393234:JPA393234 JEX393234:JFE393234 IVB393234:IVI393234 ILF393234:ILM393234 IBJ393234:IBQ393234 HRN393234:HRU393234 HHR393234:HHY393234 GXV393234:GYC393234 GNZ393234:GOG393234 GED393234:GEK393234 FUH393234:FUO393234 FKL393234:FKS393234 FAP393234:FAW393234 EQT393234:ERA393234 EGX393234:EHE393234 DXB393234:DXI393234 DNF393234:DNM393234 DDJ393234:DDQ393234 CTN393234:CTU393234 CJR393234:CJY393234 BZV393234:CAC393234 BPZ393234:BQG393234 BGD393234:BGK393234 AWH393234:AWO393234 AML393234:AMS393234 ACP393234:ACW393234 ST393234:TA393234 IX393234:JE393234 B393234:I393234 WVJ327698:WVQ327698 WLN327698:WLU327698 WBR327698:WBY327698 VRV327698:VSC327698 VHZ327698:VIG327698 UYD327698:UYK327698 UOH327698:UOO327698 UEL327698:UES327698 TUP327698:TUW327698 TKT327698:TLA327698 TAX327698:TBE327698 SRB327698:SRI327698 SHF327698:SHM327698 RXJ327698:RXQ327698 RNN327698:RNU327698 RDR327698:RDY327698 QTV327698:QUC327698 QJZ327698:QKG327698 QAD327698:QAK327698 PQH327698:PQO327698 PGL327698:PGS327698 OWP327698:OWW327698 OMT327698:ONA327698 OCX327698:ODE327698 NTB327698:NTI327698 NJF327698:NJM327698 MZJ327698:MZQ327698 MPN327698:MPU327698 MFR327698:MFY327698 LVV327698:LWC327698 LLZ327698:LMG327698 LCD327698:LCK327698 KSH327698:KSO327698 KIL327698:KIS327698 JYP327698:JYW327698 JOT327698:JPA327698 JEX327698:JFE327698 IVB327698:IVI327698 ILF327698:ILM327698 IBJ327698:IBQ327698 HRN327698:HRU327698 HHR327698:HHY327698 GXV327698:GYC327698 GNZ327698:GOG327698 GED327698:GEK327698 FUH327698:FUO327698 FKL327698:FKS327698 FAP327698:FAW327698 EQT327698:ERA327698 EGX327698:EHE327698 DXB327698:DXI327698 DNF327698:DNM327698 DDJ327698:DDQ327698 CTN327698:CTU327698 CJR327698:CJY327698 BZV327698:CAC327698 BPZ327698:BQG327698 BGD327698:BGK327698 AWH327698:AWO327698 AML327698:AMS327698 ACP327698:ACW327698 ST327698:TA327698 IX327698:JE327698 B327698:I327698 WVJ262162:WVQ262162 WLN262162:WLU262162 WBR262162:WBY262162 VRV262162:VSC262162 VHZ262162:VIG262162 UYD262162:UYK262162 UOH262162:UOO262162 UEL262162:UES262162 TUP262162:TUW262162 TKT262162:TLA262162 TAX262162:TBE262162 SRB262162:SRI262162 SHF262162:SHM262162 RXJ262162:RXQ262162 RNN262162:RNU262162 RDR262162:RDY262162 QTV262162:QUC262162 QJZ262162:QKG262162 QAD262162:QAK262162 PQH262162:PQO262162 PGL262162:PGS262162 OWP262162:OWW262162 OMT262162:ONA262162 OCX262162:ODE262162 NTB262162:NTI262162 NJF262162:NJM262162 MZJ262162:MZQ262162 MPN262162:MPU262162 MFR262162:MFY262162 LVV262162:LWC262162 LLZ262162:LMG262162 LCD262162:LCK262162 KSH262162:KSO262162 KIL262162:KIS262162 JYP262162:JYW262162 JOT262162:JPA262162 JEX262162:JFE262162 IVB262162:IVI262162 ILF262162:ILM262162 IBJ262162:IBQ262162 HRN262162:HRU262162 HHR262162:HHY262162 GXV262162:GYC262162 GNZ262162:GOG262162 GED262162:GEK262162 FUH262162:FUO262162 FKL262162:FKS262162 FAP262162:FAW262162 EQT262162:ERA262162 EGX262162:EHE262162 DXB262162:DXI262162 DNF262162:DNM262162 DDJ262162:DDQ262162 CTN262162:CTU262162 CJR262162:CJY262162 BZV262162:CAC262162 BPZ262162:BQG262162 BGD262162:BGK262162 AWH262162:AWO262162 AML262162:AMS262162 ACP262162:ACW262162 ST262162:TA262162 IX262162:JE262162 B262162:I262162 WVJ196626:WVQ196626 WLN196626:WLU196626 WBR196626:WBY196626 VRV196626:VSC196626 VHZ196626:VIG196626 UYD196626:UYK196626 UOH196626:UOO196626 UEL196626:UES196626 TUP196626:TUW196626 TKT196626:TLA196626 TAX196626:TBE196626 SRB196626:SRI196626 SHF196626:SHM196626 RXJ196626:RXQ196626 RNN196626:RNU196626 RDR196626:RDY196626 QTV196626:QUC196626 QJZ196626:QKG196626 QAD196626:QAK196626 PQH196626:PQO196626 PGL196626:PGS196626 OWP196626:OWW196626 OMT196626:ONA196626 OCX196626:ODE196626 NTB196626:NTI196626 NJF196626:NJM196626 MZJ196626:MZQ196626 MPN196626:MPU196626 MFR196626:MFY196626 LVV196626:LWC196626 LLZ196626:LMG196626 LCD196626:LCK196626 KSH196626:KSO196626 KIL196626:KIS196626 JYP196626:JYW196626 JOT196626:JPA196626 JEX196626:JFE196626 IVB196626:IVI196626 ILF196626:ILM196626 IBJ196626:IBQ196626 HRN196626:HRU196626 HHR196626:HHY196626 GXV196626:GYC196626 GNZ196626:GOG196626 GED196626:GEK196626 FUH196626:FUO196626 FKL196626:FKS196626 FAP196626:FAW196626 EQT196626:ERA196626 EGX196626:EHE196626 DXB196626:DXI196626 DNF196626:DNM196626 DDJ196626:DDQ196626 CTN196626:CTU196626 CJR196626:CJY196626 BZV196626:CAC196626 BPZ196626:BQG196626 BGD196626:BGK196626 AWH196626:AWO196626 AML196626:AMS196626 ACP196626:ACW196626 ST196626:TA196626 IX196626:JE196626 B196626:I196626 WVJ131090:WVQ131090 WLN131090:WLU131090 WBR131090:WBY131090 VRV131090:VSC131090 VHZ131090:VIG131090 UYD131090:UYK131090 UOH131090:UOO131090 UEL131090:UES131090 TUP131090:TUW131090 TKT131090:TLA131090 TAX131090:TBE131090 SRB131090:SRI131090 SHF131090:SHM131090 RXJ131090:RXQ131090 RNN131090:RNU131090 RDR131090:RDY131090 QTV131090:QUC131090 QJZ131090:QKG131090 QAD131090:QAK131090 PQH131090:PQO131090 PGL131090:PGS131090 OWP131090:OWW131090 OMT131090:ONA131090 OCX131090:ODE131090 NTB131090:NTI131090 NJF131090:NJM131090 MZJ131090:MZQ131090 MPN131090:MPU131090 MFR131090:MFY131090 LVV131090:LWC131090 LLZ131090:LMG131090 LCD131090:LCK131090 KSH131090:KSO131090 KIL131090:KIS131090 JYP131090:JYW131090 JOT131090:JPA131090 JEX131090:JFE131090 IVB131090:IVI131090 ILF131090:ILM131090 IBJ131090:IBQ131090 HRN131090:HRU131090 HHR131090:HHY131090 GXV131090:GYC131090 GNZ131090:GOG131090 GED131090:GEK131090 FUH131090:FUO131090 FKL131090:FKS131090 FAP131090:FAW131090 EQT131090:ERA131090 EGX131090:EHE131090 DXB131090:DXI131090 DNF131090:DNM131090 DDJ131090:DDQ131090 CTN131090:CTU131090 CJR131090:CJY131090 BZV131090:CAC131090 BPZ131090:BQG131090 BGD131090:BGK131090 AWH131090:AWO131090 AML131090:AMS131090 ACP131090:ACW131090 ST131090:TA131090 IX131090:JE131090 B131090:I131090 WVJ65554:WVQ65554 WLN65554:WLU65554 WBR65554:WBY65554 VRV65554:VSC65554 VHZ65554:VIG65554 UYD65554:UYK65554 UOH65554:UOO65554 UEL65554:UES65554 TUP65554:TUW65554 TKT65554:TLA65554 TAX65554:TBE65554 SRB65554:SRI65554 SHF65554:SHM65554 RXJ65554:RXQ65554 RNN65554:RNU65554 RDR65554:RDY65554 QTV65554:QUC65554 QJZ65554:QKG65554 QAD65554:QAK65554 PQH65554:PQO65554 PGL65554:PGS65554 OWP65554:OWW65554 OMT65554:ONA65554 OCX65554:ODE65554 NTB65554:NTI65554 NJF65554:NJM65554 MZJ65554:MZQ65554 MPN65554:MPU65554 MFR65554:MFY65554 LVV65554:LWC65554 LLZ65554:LMG65554 LCD65554:LCK65554 KSH65554:KSO65554 KIL65554:KIS65554 JYP65554:JYW65554 JOT65554:JPA65554 JEX65554:JFE65554 IVB65554:IVI65554 ILF65554:ILM65554 IBJ65554:IBQ65554 HRN65554:HRU65554 HHR65554:HHY65554 GXV65554:GYC65554 GNZ65554:GOG65554 GED65554:GEK65554 FUH65554:FUO65554 FKL65554:FKS65554 FAP65554:FAW65554 EQT65554:ERA65554 EGX65554:EHE65554 DXB65554:DXI65554 DNF65554:DNM65554 DDJ65554:DDQ65554 CTN65554:CTU65554 CJR65554:CJY65554 BZV65554:CAC65554 BPZ65554:BQG65554 BGD65554:BGK65554 AWH65554:AWO65554 AML65554:AMS65554 ACP65554:ACW65554 ST65554:TA65554 IX65554:JE65554 B65554:I65554 WVF17:WVM17 WLJ17:WLQ17 WBN17:WBU17 VRR17:VRY17 VHV17:VIC17 UXZ17:UYG17 UOD17:UOK17 UEH17:UEO17 TUL17:TUS17 TKP17:TKW17 TAT17:TBA17 SQX17:SRE17 SHB17:SHI17 RXF17:RXM17 RNJ17:RNQ17 RDN17:RDU17 QTR17:QTY17 QJV17:QKC17 PZZ17:QAG17 PQD17:PQK17 PGH17:PGO17 OWL17:OWS17 OMP17:OMW17 OCT17:ODA17 NSX17:NTE17 NJB17:NJI17 MZF17:MZM17 MPJ17:MPQ17 MFN17:MFU17 LVR17:LVY17 LLV17:LMC17 LBZ17:LCG17 KSD17:KSK17 KIH17:KIO17 JYL17:JYS17 JOP17:JOW17 JET17:JFA17 IUX17:IVE17 ILB17:ILI17 IBF17:IBM17 HRJ17:HRQ17 HHN17:HHU17 GXR17:GXY17 GNV17:GOC17 GDZ17:GEG17 FUD17:FUK17 FKH17:FKO17 FAL17:FAS17 EQP17:EQW17 EGT17:EHA17 DWX17:DXE17 DNB17:DNI17 DDF17:DDM17 CTJ17:CTQ17 CJN17:CJU17 BZR17:BZY17 BPV17:BQC17 BFZ17:BGG17 AWD17:AWK17 AMH17:AMO17 ACL17:ACS17 SP17:SW17 IT17:JA17">
      <formula1>$K$123:$K$128</formula1>
    </dataValidation>
    <dataValidation type="list" allowBlank="1" showInputMessage="1" showErrorMessage="1" error="Please Select fromt he drop-down list." promptTitle="Data Type" prompt="Please select DateTime, Number or Text from the drop-down list." sqref="C123:C335 WVK983163:WVK983375 WLO983163:WLO983375 WBS983163:WBS983375 VRW983163:VRW983375 VIA983163:VIA983375 UYE983163:UYE983375 UOI983163:UOI983375 UEM983163:UEM983375 TUQ983163:TUQ983375 TKU983163:TKU983375 TAY983163:TAY983375 SRC983163:SRC983375 SHG983163:SHG983375 RXK983163:RXK983375 RNO983163:RNO983375 RDS983163:RDS983375 QTW983163:QTW983375 QKA983163:QKA983375 QAE983163:QAE983375 PQI983163:PQI983375 PGM983163:PGM983375 OWQ983163:OWQ983375 OMU983163:OMU983375 OCY983163:OCY983375 NTC983163:NTC983375 NJG983163:NJG983375 MZK983163:MZK983375 MPO983163:MPO983375 MFS983163:MFS983375 LVW983163:LVW983375 LMA983163:LMA983375 LCE983163:LCE983375 KSI983163:KSI983375 KIM983163:KIM983375 JYQ983163:JYQ983375 JOU983163:JOU983375 JEY983163:JEY983375 IVC983163:IVC983375 ILG983163:ILG983375 IBK983163:IBK983375 HRO983163:HRO983375 HHS983163:HHS983375 GXW983163:GXW983375 GOA983163:GOA983375 GEE983163:GEE983375 FUI983163:FUI983375 FKM983163:FKM983375 FAQ983163:FAQ983375 EQU983163:EQU983375 EGY983163:EGY983375 DXC983163:DXC983375 DNG983163:DNG983375 DDK983163:DDK983375 CTO983163:CTO983375 CJS983163:CJS983375 BZW983163:BZW983375 BQA983163:BQA983375 BGE983163:BGE983375 AWI983163:AWI983375 AMM983163:AMM983375 ACQ983163:ACQ983375 SU983163:SU983375 IY983163:IY983375 C983163:C983375 WVK917627:WVK917839 WLO917627:WLO917839 WBS917627:WBS917839 VRW917627:VRW917839 VIA917627:VIA917839 UYE917627:UYE917839 UOI917627:UOI917839 UEM917627:UEM917839 TUQ917627:TUQ917839 TKU917627:TKU917839 TAY917627:TAY917839 SRC917627:SRC917839 SHG917627:SHG917839 RXK917627:RXK917839 RNO917627:RNO917839 RDS917627:RDS917839 QTW917627:QTW917839 QKA917627:QKA917839 QAE917627:QAE917839 PQI917627:PQI917839 PGM917627:PGM917839 OWQ917627:OWQ917839 OMU917627:OMU917839 OCY917627:OCY917839 NTC917627:NTC917839 NJG917627:NJG917839 MZK917627:MZK917839 MPO917627:MPO917839 MFS917627:MFS917839 LVW917627:LVW917839 LMA917627:LMA917839 LCE917627:LCE917839 KSI917627:KSI917839 KIM917627:KIM917839 JYQ917627:JYQ917839 JOU917627:JOU917839 JEY917627:JEY917839 IVC917627:IVC917839 ILG917627:ILG917839 IBK917627:IBK917839 HRO917627:HRO917839 HHS917627:HHS917839 GXW917627:GXW917839 GOA917627:GOA917839 GEE917627:GEE917839 FUI917627:FUI917839 FKM917627:FKM917839 FAQ917627:FAQ917839 EQU917627:EQU917839 EGY917627:EGY917839 DXC917627:DXC917839 DNG917627:DNG917839 DDK917627:DDK917839 CTO917627:CTO917839 CJS917627:CJS917839 BZW917627:BZW917839 BQA917627:BQA917839 BGE917627:BGE917839 AWI917627:AWI917839 AMM917627:AMM917839 ACQ917627:ACQ917839 SU917627:SU917839 IY917627:IY917839 C917627:C917839 WVK852091:WVK852303 WLO852091:WLO852303 WBS852091:WBS852303 VRW852091:VRW852303 VIA852091:VIA852303 UYE852091:UYE852303 UOI852091:UOI852303 UEM852091:UEM852303 TUQ852091:TUQ852303 TKU852091:TKU852303 TAY852091:TAY852303 SRC852091:SRC852303 SHG852091:SHG852303 RXK852091:RXK852303 RNO852091:RNO852303 RDS852091:RDS852303 QTW852091:QTW852303 QKA852091:QKA852303 QAE852091:QAE852303 PQI852091:PQI852303 PGM852091:PGM852303 OWQ852091:OWQ852303 OMU852091:OMU852303 OCY852091:OCY852303 NTC852091:NTC852303 NJG852091:NJG852303 MZK852091:MZK852303 MPO852091:MPO852303 MFS852091:MFS852303 LVW852091:LVW852303 LMA852091:LMA852303 LCE852091:LCE852303 KSI852091:KSI852303 KIM852091:KIM852303 JYQ852091:JYQ852303 JOU852091:JOU852303 JEY852091:JEY852303 IVC852091:IVC852303 ILG852091:ILG852303 IBK852091:IBK852303 HRO852091:HRO852303 HHS852091:HHS852303 GXW852091:GXW852303 GOA852091:GOA852303 GEE852091:GEE852303 FUI852091:FUI852303 FKM852091:FKM852303 FAQ852091:FAQ852303 EQU852091:EQU852303 EGY852091:EGY852303 DXC852091:DXC852303 DNG852091:DNG852303 DDK852091:DDK852303 CTO852091:CTO852303 CJS852091:CJS852303 BZW852091:BZW852303 BQA852091:BQA852303 BGE852091:BGE852303 AWI852091:AWI852303 AMM852091:AMM852303 ACQ852091:ACQ852303 SU852091:SU852303 IY852091:IY852303 C852091:C852303 WVK786555:WVK786767 WLO786555:WLO786767 WBS786555:WBS786767 VRW786555:VRW786767 VIA786555:VIA786767 UYE786555:UYE786767 UOI786555:UOI786767 UEM786555:UEM786767 TUQ786555:TUQ786767 TKU786555:TKU786767 TAY786555:TAY786767 SRC786555:SRC786767 SHG786555:SHG786767 RXK786555:RXK786767 RNO786555:RNO786767 RDS786555:RDS786767 QTW786555:QTW786767 QKA786555:QKA786767 QAE786555:QAE786767 PQI786555:PQI786767 PGM786555:PGM786767 OWQ786555:OWQ786767 OMU786555:OMU786767 OCY786555:OCY786767 NTC786555:NTC786767 NJG786555:NJG786767 MZK786555:MZK786767 MPO786555:MPO786767 MFS786555:MFS786767 LVW786555:LVW786767 LMA786555:LMA786767 LCE786555:LCE786767 KSI786555:KSI786767 KIM786555:KIM786767 JYQ786555:JYQ786767 JOU786555:JOU786767 JEY786555:JEY786767 IVC786555:IVC786767 ILG786555:ILG786767 IBK786555:IBK786767 HRO786555:HRO786767 HHS786555:HHS786767 GXW786555:GXW786767 GOA786555:GOA786767 GEE786555:GEE786767 FUI786555:FUI786767 FKM786555:FKM786767 FAQ786555:FAQ786767 EQU786555:EQU786767 EGY786555:EGY786767 DXC786555:DXC786767 DNG786555:DNG786767 DDK786555:DDK786767 CTO786555:CTO786767 CJS786555:CJS786767 BZW786555:BZW786767 BQA786555:BQA786767 BGE786555:BGE786767 AWI786555:AWI786767 AMM786555:AMM786767 ACQ786555:ACQ786767 SU786555:SU786767 IY786555:IY786767 C786555:C786767 WVK721019:WVK721231 WLO721019:WLO721231 WBS721019:WBS721231 VRW721019:VRW721231 VIA721019:VIA721231 UYE721019:UYE721231 UOI721019:UOI721231 UEM721019:UEM721231 TUQ721019:TUQ721231 TKU721019:TKU721231 TAY721019:TAY721231 SRC721019:SRC721231 SHG721019:SHG721231 RXK721019:RXK721231 RNO721019:RNO721231 RDS721019:RDS721231 QTW721019:QTW721231 QKA721019:QKA721231 QAE721019:QAE721231 PQI721019:PQI721231 PGM721019:PGM721231 OWQ721019:OWQ721231 OMU721019:OMU721231 OCY721019:OCY721231 NTC721019:NTC721231 NJG721019:NJG721231 MZK721019:MZK721231 MPO721019:MPO721231 MFS721019:MFS721231 LVW721019:LVW721231 LMA721019:LMA721231 LCE721019:LCE721231 KSI721019:KSI721231 KIM721019:KIM721231 JYQ721019:JYQ721231 JOU721019:JOU721231 JEY721019:JEY721231 IVC721019:IVC721231 ILG721019:ILG721231 IBK721019:IBK721231 HRO721019:HRO721231 HHS721019:HHS721231 GXW721019:GXW721231 GOA721019:GOA721231 GEE721019:GEE721231 FUI721019:FUI721231 FKM721019:FKM721231 FAQ721019:FAQ721231 EQU721019:EQU721231 EGY721019:EGY721231 DXC721019:DXC721231 DNG721019:DNG721231 DDK721019:DDK721231 CTO721019:CTO721231 CJS721019:CJS721231 BZW721019:BZW721231 BQA721019:BQA721231 BGE721019:BGE721231 AWI721019:AWI721231 AMM721019:AMM721231 ACQ721019:ACQ721231 SU721019:SU721231 IY721019:IY721231 C721019:C721231 WVK655483:WVK655695 WLO655483:WLO655695 WBS655483:WBS655695 VRW655483:VRW655695 VIA655483:VIA655695 UYE655483:UYE655695 UOI655483:UOI655695 UEM655483:UEM655695 TUQ655483:TUQ655695 TKU655483:TKU655695 TAY655483:TAY655695 SRC655483:SRC655695 SHG655483:SHG655695 RXK655483:RXK655695 RNO655483:RNO655695 RDS655483:RDS655695 QTW655483:QTW655695 QKA655483:QKA655695 QAE655483:QAE655695 PQI655483:PQI655695 PGM655483:PGM655695 OWQ655483:OWQ655695 OMU655483:OMU655695 OCY655483:OCY655695 NTC655483:NTC655695 NJG655483:NJG655695 MZK655483:MZK655695 MPO655483:MPO655695 MFS655483:MFS655695 LVW655483:LVW655695 LMA655483:LMA655695 LCE655483:LCE655695 KSI655483:KSI655695 KIM655483:KIM655695 JYQ655483:JYQ655695 JOU655483:JOU655695 JEY655483:JEY655695 IVC655483:IVC655695 ILG655483:ILG655695 IBK655483:IBK655695 HRO655483:HRO655695 HHS655483:HHS655695 GXW655483:GXW655695 GOA655483:GOA655695 GEE655483:GEE655695 FUI655483:FUI655695 FKM655483:FKM655695 FAQ655483:FAQ655695 EQU655483:EQU655695 EGY655483:EGY655695 DXC655483:DXC655695 DNG655483:DNG655695 DDK655483:DDK655695 CTO655483:CTO655695 CJS655483:CJS655695 BZW655483:BZW655695 BQA655483:BQA655695 BGE655483:BGE655695 AWI655483:AWI655695 AMM655483:AMM655695 ACQ655483:ACQ655695 SU655483:SU655695 IY655483:IY655695 C655483:C655695 WVK589947:WVK590159 WLO589947:WLO590159 WBS589947:WBS590159 VRW589947:VRW590159 VIA589947:VIA590159 UYE589947:UYE590159 UOI589947:UOI590159 UEM589947:UEM590159 TUQ589947:TUQ590159 TKU589947:TKU590159 TAY589947:TAY590159 SRC589947:SRC590159 SHG589947:SHG590159 RXK589947:RXK590159 RNO589947:RNO590159 RDS589947:RDS590159 QTW589947:QTW590159 QKA589947:QKA590159 QAE589947:QAE590159 PQI589947:PQI590159 PGM589947:PGM590159 OWQ589947:OWQ590159 OMU589947:OMU590159 OCY589947:OCY590159 NTC589947:NTC590159 NJG589947:NJG590159 MZK589947:MZK590159 MPO589947:MPO590159 MFS589947:MFS590159 LVW589947:LVW590159 LMA589947:LMA590159 LCE589947:LCE590159 KSI589947:KSI590159 KIM589947:KIM590159 JYQ589947:JYQ590159 JOU589947:JOU590159 JEY589947:JEY590159 IVC589947:IVC590159 ILG589947:ILG590159 IBK589947:IBK590159 HRO589947:HRO590159 HHS589947:HHS590159 GXW589947:GXW590159 GOA589947:GOA590159 GEE589947:GEE590159 FUI589947:FUI590159 FKM589947:FKM590159 FAQ589947:FAQ590159 EQU589947:EQU590159 EGY589947:EGY590159 DXC589947:DXC590159 DNG589947:DNG590159 DDK589947:DDK590159 CTO589947:CTO590159 CJS589947:CJS590159 BZW589947:BZW590159 BQA589947:BQA590159 BGE589947:BGE590159 AWI589947:AWI590159 AMM589947:AMM590159 ACQ589947:ACQ590159 SU589947:SU590159 IY589947:IY590159 C589947:C590159 WVK524411:WVK524623 WLO524411:WLO524623 WBS524411:WBS524623 VRW524411:VRW524623 VIA524411:VIA524623 UYE524411:UYE524623 UOI524411:UOI524623 UEM524411:UEM524623 TUQ524411:TUQ524623 TKU524411:TKU524623 TAY524411:TAY524623 SRC524411:SRC524623 SHG524411:SHG524623 RXK524411:RXK524623 RNO524411:RNO524623 RDS524411:RDS524623 QTW524411:QTW524623 QKA524411:QKA524623 QAE524411:QAE524623 PQI524411:PQI524623 PGM524411:PGM524623 OWQ524411:OWQ524623 OMU524411:OMU524623 OCY524411:OCY524623 NTC524411:NTC524623 NJG524411:NJG524623 MZK524411:MZK524623 MPO524411:MPO524623 MFS524411:MFS524623 LVW524411:LVW524623 LMA524411:LMA524623 LCE524411:LCE524623 KSI524411:KSI524623 KIM524411:KIM524623 JYQ524411:JYQ524623 JOU524411:JOU524623 JEY524411:JEY524623 IVC524411:IVC524623 ILG524411:ILG524623 IBK524411:IBK524623 HRO524411:HRO524623 HHS524411:HHS524623 GXW524411:GXW524623 GOA524411:GOA524623 GEE524411:GEE524623 FUI524411:FUI524623 FKM524411:FKM524623 FAQ524411:FAQ524623 EQU524411:EQU524623 EGY524411:EGY524623 DXC524411:DXC524623 DNG524411:DNG524623 DDK524411:DDK524623 CTO524411:CTO524623 CJS524411:CJS524623 BZW524411:BZW524623 BQA524411:BQA524623 BGE524411:BGE524623 AWI524411:AWI524623 AMM524411:AMM524623 ACQ524411:ACQ524623 SU524411:SU524623 IY524411:IY524623 C524411:C524623 WVK458875:WVK459087 WLO458875:WLO459087 WBS458875:WBS459087 VRW458875:VRW459087 VIA458875:VIA459087 UYE458875:UYE459087 UOI458875:UOI459087 UEM458875:UEM459087 TUQ458875:TUQ459087 TKU458875:TKU459087 TAY458875:TAY459087 SRC458875:SRC459087 SHG458875:SHG459087 RXK458875:RXK459087 RNO458875:RNO459087 RDS458875:RDS459087 QTW458875:QTW459087 QKA458875:QKA459087 QAE458875:QAE459087 PQI458875:PQI459087 PGM458875:PGM459087 OWQ458875:OWQ459087 OMU458875:OMU459087 OCY458875:OCY459087 NTC458875:NTC459087 NJG458875:NJG459087 MZK458875:MZK459087 MPO458875:MPO459087 MFS458875:MFS459087 LVW458875:LVW459087 LMA458875:LMA459087 LCE458875:LCE459087 KSI458875:KSI459087 KIM458875:KIM459087 JYQ458875:JYQ459087 JOU458875:JOU459087 JEY458875:JEY459087 IVC458875:IVC459087 ILG458875:ILG459087 IBK458875:IBK459087 HRO458875:HRO459087 HHS458875:HHS459087 GXW458875:GXW459087 GOA458875:GOA459087 GEE458875:GEE459087 FUI458875:FUI459087 FKM458875:FKM459087 FAQ458875:FAQ459087 EQU458875:EQU459087 EGY458875:EGY459087 DXC458875:DXC459087 DNG458875:DNG459087 DDK458875:DDK459087 CTO458875:CTO459087 CJS458875:CJS459087 BZW458875:BZW459087 BQA458875:BQA459087 BGE458875:BGE459087 AWI458875:AWI459087 AMM458875:AMM459087 ACQ458875:ACQ459087 SU458875:SU459087 IY458875:IY459087 C458875:C459087 WVK393339:WVK393551 WLO393339:WLO393551 WBS393339:WBS393551 VRW393339:VRW393551 VIA393339:VIA393551 UYE393339:UYE393551 UOI393339:UOI393551 UEM393339:UEM393551 TUQ393339:TUQ393551 TKU393339:TKU393551 TAY393339:TAY393551 SRC393339:SRC393551 SHG393339:SHG393551 RXK393339:RXK393551 RNO393339:RNO393551 RDS393339:RDS393551 QTW393339:QTW393551 QKA393339:QKA393551 QAE393339:QAE393551 PQI393339:PQI393551 PGM393339:PGM393551 OWQ393339:OWQ393551 OMU393339:OMU393551 OCY393339:OCY393551 NTC393339:NTC393551 NJG393339:NJG393551 MZK393339:MZK393551 MPO393339:MPO393551 MFS393339:MFS393551 LVW393339:LVW393551 LMA393339:LMA393551 LCE393339:LCE393551 KSI393339:KSI393551 KIM393339:KIM393551 JYQ393339:JYQ393551 JOU393339:JOU393551 JEY393339:JEY393551 IVC393339:IVC393551 ILG393339:ILG393551 IBK393339:IBK393551 HRO393339:HRO393551 HHS393339:HHS393551 GXW393339:GXW393551 GOA393339:GOA393551 GEE393339:GEE393551 FUI393339:FUI393551 FKM393339:FKM393551 FAQ393339:FAQ393551 EQU393339:EQU393551 EGY393339:EGY393551 DXC393339:DXC393551 DNG393339:DNG393551 DDK393339:DDK393551 CTO393339:CTO393551 CJS393339:CJS393551 BZW393339:BZW393551 BQA393339:BQA393551 BGE393339:BGE393551 AWI393339:AWI393551 AMM393339:AMM393551 ACQ393339:ACQ393551 SU393339:SU393551 IY393339:IY393551 C393339:C393551 WVK327803:WVK328015 WLO327803:WLO328015 WBS327803:WBS328015 VRW327803:VRW328015 VIA327803:VIA328015 UYE327803:UYE328015 UOI327803:UOI328015 UEM327803:UEM328015 TUQ327803:TUQ328015 TKU327803:TKU328015 TAY327803:TAY328015 SRC327803:SRC328015 SHG327803:SHG328015 RXK327803:RXK328015 RNO327803:RNO328015 RDS327803:RDS328015 QTW327803:QTW328015 QKA327803:QKA328015 QAE327803:QAE328015 PQI327803:PQI328015 PGM327803:PGM328015 OWQ327803:OWQ328015 OMU327803:OMU328015 OCY327803:OCY328015 NTC327803:NTC328015 NJG327803:NJG328015 MZK327803:MZK328015 MPO327803:MPO328015 MFS327803:MFS328015 LVW327803:LVW328015 LMA327803:LMA328015 LCE327803:LCE328015 KSI327803:KSI328015 KIM327803:KIM328015 JYQ327803:JYQ328015 JOU327803:JOU328015 JEY327803:JEY328015 IVC327803:IVC328015 ILG327803:ILG328015 IBK327803:IBK328015 HRO327803:HRO328015 HHS327803:HHS328015 GXW327803:GXW328015 GOA327803:GOA328015 GEE327803:GEE328015 FUI327803:FUI328015 FKM327803:FKM328015 FAQ327803:FAQ328015 EQU327803:EQU328015 EGY327803:EGY328015 DXC327803:DXC328015 DNG327803:DNG328015 DDK327803:DDK328015 CTO327803:CTO328015 CJS327803:CJS328015 BZW327803:BZW328015 BQA327803:BQA328015 BGE327803:BGE328015 AWI327803:AWI328015 AMM327803:AMM328015 ACQ327803:ACQ328015 SU327803:SU328015 IY327803:IY328015 C327803:C328015 WVK262267:WVK262479 WLO262267:WLO262479 WBS262267:WBS262479 VRW262267:VRW262479 VIA262267:VIA262479 UYE262267:UYE262479 UOI262267:UOI262479 UEM262267:UEM262479 TUQ262267:TUQ262479 TKU262267:TKU262479 TAY262267:TAY262479 SRC262267:SRC262479 SHG262267:SHG262479 RXK262267:RXK262479 RNO262267:RNO262479 RDS262267:RDS262479 QTW262267:QTW262479 QKA262267:QKA262479 QAE262267:QAE262479 PQI262267:PQI262479 PGM262267:PGM262479 OWQ262267:OWQ262479 OMU262267:OMU262479 OCY262267:OCY262479 NTC262267:NTC262479 NJG262267:NJG262479 MZK262267:MZK262479 MPO262267:MPO262479 MFS262267:MFS262479 LVW262267:LVW262479 LMA262267:LMA262479 LCE262267:LCE262479 KSI262267:KSI262479 KIM262267:KIM262479 JYQ262267:JYQ262479 JOU262267:JOU262479 JEY262267:JEY262479 IVC262267:IVC262479 ILG262267:ILG262479 IBK262267:IBK262479 HRO262267:HRO262479 HHS262267:HHS262479 GXW262267:GXW262479 GOA262267:GOA262479 GEE262267:GEE262479 FUI262267:FUI262479 FKM262267:FKM262479 FAQ262267:FAQ262479 EQU262267:EQU262479 EGY262267:EGY262479 DXC262267:DXC262479 DNG262267:DNG262479 DDK262267:DDK262479 CTO262267:CTO262479 CJS262267:CJS262479 BZW262267:BZW262479 BQA262267:BQA262479 BGE262267:BGE262479 AWI262267:AWI262479 AMM262267:AMM262479 ACQ262267:ACQ262479 SU262267:SU262479 IY262267:IY262479 C262267:C262479 WVK196731:WVK196943 WLO196731:WLO196943 WBS196731:WBS196943 VRW196731:VRW196943 VIA196731:VIA196943 UYE196731:UYE196943 UOI196731:UOI196943 UEM196731:UEM196943 TUQ196731:TUQ196943 TKU196731:TKU196943 TAY196731:TAY196943 SRC196731:SRC196943 SHG196731:SHG196943 RXK196731:RXK196943 RNO196731:RNO196943 RDS196731:RDS196943 QTW196731:QTW196943 QKA196731:QKA196943 QAE196731:QAE196943 PQI196731:PQI196943 PGM196731:PGM196943 OWQ196731:OWQ196943 OMU196731:OMU196943 OCY196731:OCY196943 NTC196731:NTC196943 NJG196731:NJG196943 MZK196731:MZK196943 MPO196731:MPO196943 MFS196731:MFS196943 LVW196731:LVW196943 LMA196731:LMA196943 LCE196731:LCE196943 KSI196731:KSI196943 KIM196731:KIM196943 JYQ196731:JYQ196943 JOU196731:JOU196943 JEY196731:JEY196943 IVC196731:IVC196943 ILG196731:ILG196943 IBK196731:IBK196943 HRO196731:HRO196943 HHS196731:HHS196943 GXW196731:GXW196943 GOA196731:GOA196943 GEE196731:GEE196943 FUI196731:FUI196943 FKM196731:FKM196943 FAQ196731:FAQ196943 EQU196731:EQU196943 EGY196731:EGY196943 DXC196731:DXC196943 DNG196731:DNG196943 DDK196731:DDK196943 CTO196731:CTO196943 CJS196731:CJS196943 BZW196731:BZW196943 BQA196731:BQA196943 BGE196731:BGE196943 AWI196731:AWI196943 AMM196731:AMM196943 ACQ196731:ACQ196943 SU196731:SU196943 IY196731:IY196943 C196731:C196943 WVK131195:WVK131407 WLO131195:WLO131407 WBS131195:WBS131407 VRW131195:VRW131407 VIA131195:VIA131407 UYE131195:UYE131407 UOI131195:UOI131407 UEM131195:UEM131407 TUQ131195:TUQ131407 TKU131195:TKU131407 TAY131195:TAY131407 SRC131195:SRC131407 SHG131195:SHG131407 RXK131195:RXK131407 RNO131195:RNO131407 RDS131195:RDS131407 QTW131195:QTW131407 QKA131195:QKA131407 QAE131195:QAE131407 PQI131195:PQI131407 PGM131195:PGM131407 OWQ131195:OWQ131407 OMU131195:OMU131407 OCY131195:OCY131407 NTC131195:NTC131407 NJG131195:NJG131407 MZK131195:MZK131407 MPO131195:MPO131407 MFS131195:MFS131407 LVW131195:LVW131407 LMA131195:LMA131407 LCE131195:LCE131407 KSI131195:KSI131407 KIM131195:KIM131407 JYQ131195:JYQ131407 JOU131195:JOU131407 JEY131195:JEY131407 IVC131195:IVC131407 ILG131195:ILG131407 IBK131195:IBK131407 HRO131195:HRO131407 HHS131195:HHS131407 GXW131195:GXW131407 GOA131195:GOA131407 GEE131195:GEE131407 FUI131195:FUI131407 FKM131195:FKM131407 FAQ131195:FAQ131407 EQU131195:EQU131407 EGY131195:EGY131407 DXC131195:DXC131407 DNG131195:DNG131407 DDK131195:DDK131407 CTO131195:CTO131407 CJS131195:CJS131407 BZW131195:BZW131407 BQA131195:BQA131407 BGE131195:BGE131407 AWI131195:AWI131407 AMM131195:AMM131407 ACQ131195:ACQ131407 SU131195:SU131407 IY131195:IY131407 C131195:C131407 WVK65659:WVK65871 WLO65659:WLO65871 WBS65659:WBS65871 VRW65659:VRW65871 VIA65659:VIA65871 UYE65659:UYE65871 UOI65659:UOI65871 UEM65659:UEM65871 TUQ65659:TUQ65871 TKU65659:TKU65871 TAY65659:TAY65871 SRC65659:SRC65871 SHG65659:SHG65871 RXK65659:RXK65871 RNO65659:RNO65871 RDS65659:RDS65871 QTW65659:QTW65871 QKA65659:QKA65871 QAE65659:QAE65871 PQI65659:PQI65871 PGM65659:PGM65871 OWQ65659:OWQ65871 OMU65659:OMU65871 OCY65659:OCY65871 NTC65659:NTC65871 NJG65659:NJG65871 MZK65659:MZK65871 MPO65659:MPO65871 MFS65659:MFS65871 LVW65659:LVW65871 LMA65659:LMA65871 LCE65659:LCE65871 KSI65659:KSI65871 KIM65659:KIM65871 JYQ65659:JYQ65871 JOU65659:JOU65871 JEY65659:JEY65871 IVC65659:IVC65871 ILG65659:ILG65871 IBK65659:IBK65871 HRO65659:HRO65871 HHS65659:HHS65871 GXW65659:GXW65871 GOA65659:GOA65871 GEE65659:GEE65871 FUI65659:FUI65871 FKM65659:FKM65871 FAQ65659:FAQ65871 EQU65659:EQU65871 EGY65659:EGY65871 DXC65659:DXC65871 DNG65659:DNG65871 DDK65659:DDK65871 CTO65659:CTO65871 CJS65659:CJS65871 BZW65659:BZW65871 BQA65659:BQA65871 BGE65659:BGE65871 AWI65659:AWI65871 AMM65659:AMM65871 ACQ65659:ACQ65871 SU65659:SU65871 IY65659:IY65871 C65659:C65871 WVK123:WVK335 WLO123:WLO335 WBS123:WBS335 VRW123:VRW335 VIA123:VIA335 UYE123:UYE335 UOI123:UOI335 UEM123:UEM335 TUQ123:TUQ335 TKU123:TKU335 TAY123:TAY335 SRC123:SRC335 SHG123:SHG335 RXK123:RXK335 RNO123:RNO335 RDS123:RDS335 QTW123:QTW335 QKA123:QKA335 QAE123:QAE335 PQI123:PQI335 PGM123:PGM335 OWQ123:OWQ335 OMU123:OMU335 OCY123:OCY335 NTC123:NTC335 NJG123:NJG335 MZK123:MZK335 MPO123:MPO335 MFS123:MFS335 LVW123:LVW335 LMA123:LMA335 LCE123:LCE335 KSI123:KSI335 KIM123:KIM335 JYQ123:JYQ335 JOU123:JOU335 JEY123:JEY335 IVC123:IVC335 ILG123:ILG335 IBK123:IBK335 HRO123:HRO335 HHS123:HHS335 GXW123:GXW335 GOA123:GOA335 GEE123:GEE335 FUI123:FUI335 FKM123:FKM335 FAQ123:FAQ335 EQU123:EQU335 EGY123:EGY335 DXC123:DXC335 DNG123:DNG335 DDK123:DDK335 CTO123:CTO335 CJS123:CJS335 BZW123:BZW335 BQA123:BQA335 BGE123:BGE335 AWI123:AWI335 AMM123:AMM335 ACQ123:ACQ335 SU123:SU335 IY123:IY335">
      <formula1>$M$124:$M$126</formula1>
    </dataValidation>
  </dataValidations>
  <hyperlinks>
    <hyperlink ref="B4" r:id="rId1"/>
    <hyperlink ref="B31" r:id="rId2"/>
  </hyperlinks>
  <printOptions gridLines="1"/>
  <pageMargins left="0.53" right="0.38" top="0.5" bottom="0.5" header="0.5" footer="0.5"/>
  <pageSetup scale="99" fitToHeight="10" orientation="landscape" cellComments="atEnd" r:id="rId3"/>
  <headerFooter alignWithMargins="0"/>
  <rowBreaks count="1" manualBreakCount="1">
    <brk id="61" max="5" man="1"/>
  </rowBreaks>
  <drawing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12717"/>
  <sheetViews>
    <sheetView workbookViewId="0"/>
  </sheetViews>
  <sheetFormatPr defaultColWidth="8.85546875" defaultRowHeight="12.75" x14ac:dyDescent="0.2"/>
  <cols>
    <col min="3" max="3" width="13.85546875" bestFit="1" customWidth="1"/>
    <col min="4" max="4" width="13.85546875" customWidth="1"/>
  </cols>
  <sheetData>
    <row r="1" spans="1:5" x14ac:dyDescent="0.2">
      <c r="A1" s="7" t="s">
        <v>308</v>
      </c>
      <c r="B1" s="7" t="s">
        <v>310</v>
      </c>
      <c r="C1" s="6" t="s">
        <v>317</v>
      </c>
      <c r="D1" s="8" t="s">
        <v>313</v>
      </c>
      <c r="E1" s="6" t="s">
        <v>316</v>
      </c>
    </row>
    <row r="2" spans="1:5" x14ac:dyDescent="0.2">
      <c r="A2" s="7" t="s">
        <v>318</v>
      </c>
      <c r="B2">
        <v>6</v>
      </c>
      <c r="C2" s="94">
        <v>39246.708333333336</v>
      </c>
      <c r="D2" s="95">
        <v>39246.708333333336</v>
      </c>
      <c r="E2" s="5">
        <v>0.13300000000000001</v>
      </c>
    </row>
    <row r="3" spans="1:5" x14ac:dyDescent="0.2">
      <c r="A3" s="7" t="s">
        <v>318</v>
      </c>
      <c r="B3">
        <v>6</v>
      </c>
      <c r="C3" s="94">
        <v>39246.715277777781</v>
      </c>
      <c r="D3" s="95">
        <v>39246.715277777781</v>
      </c>
      <c r="E3" s="5">
        <v>0.127</v>
      </c>
    </row>
    <row r="4" spans="1:5" x14ac:dyDescent="0.2">
      <c r="A4" s="7" t="s">
        <v>318</v>
      </c>
      <c r="B4">
        <v>6</v>
      </c>
      <c r="C4" s="94">
        <v>39246.722222222219</v>
      </c>
      <c r="D4" s="95">
        <v>39246.722222222219</v>
      </c>
      <c r="E4" s="5">
        <v>0.123</v>
      </c>
    </row>
    <row r="5" spans="1:5" x14ac:dyDescent="0.2">
      <c r="A5" s="7" t="s">
        <v>318</v>
      </c>
      <c r="B5">
        <v>6</v>
      </c>
      <c r="C5" s="94">
        <v>39246.729166666642</v>
      </c>
      <c r="D5" s="95">
        <v>39246.729166666642</v>
      </c>
      <c r="E5" s="5">
        <v>0.11899999999999999</v>
      </c>
    </row>
    <row r="6" spans="1:5" x14ac:dyDescent="0.2">
      <c r="A6" s="7" t="s">
        <v>318</v>
      </c>
      <c r="B6">
        <v>6</v>
      </c>
      <c r="C6" s="94">
        <v>39246.736111111102</v>
      </c>
      <c r="D6" s="95">
        <v>39246.736111111102</v>
      </c>
      <c r="E6" s="5">
        <v>0.11799999999999999</v>
      </c>
    </row>
    <row r="7" spans="1:5" x14ac:dyDescent="0.2">
      <c r="A7" s="7" t="s">
        <v>318</v>
      </c>
      <c r="B7">
        <v>6</v>
      </c>
      <c r="C7" s="94">
        <v>39246.743055555547</v>
      </c>
      <c r="D7" s="95">
        <v>39246.743055555547</v>
      </c>
      <c r="E7" s="5">
        <v>0.113</v>
      </c>
    </row>
    <row r="8" spans="1:5" x14ac:dyDescent="0.2">
      <c r="A8" s="7" t="s">
        <v>318</v>
      </c>
      <c r="B8">
        <v>6</v>
      </c>
      <c r="C8" s="94">
        <v>39246.75</v>
      </c>
      <c r="D8" s="95">
        <v>39246.75</v>
      </c>
      <c r="E8" s="5">
        <v>0.115</v>
      </c>
    </row>
    <row r="9" spans="1:5" x14ac:dyDescent="0.2">
      <c r="A9" s="7" t="s">
        <v>318</v>
      </c>
      <c r="B9">
        <v>6</v>
      </c>
      <c r="C9" s="94">
        <v>39246.756944444445</v>
      </c>
      <c r="D9" s="95">
        <v>39246.756944444445</v>
      </c>
      <c r="E9" s="5">
        <v>0.113</v>
      </c>
    </row>
    <row r="10" spans="1:5" x14ac:dyDescent="0.2">
      <c r="A10" s="7" t="s">
        <v>318</v>
      </c>
      <c r="B10">
        <v>6</v>
      </c>
      <c r="C10" s="94">
        <v>39246.763888888883</v>
      </c>
      <c r="D10" s="95">
        <v>39246.763888888883</v>
      </c>
      <c r="E10" s="5">
        <v>0.113</v>
      </c>
    </row>
    <row r="11" spans="1:5" x14ac:dyDescent="0.2">
      <c r="A11" s="7" t="s">
        <v>318</v>
      </c>
      <c r="B11">
        <v>6</v>
      </c>
      <c r="C11" s="94">
        <v>39246.770833333336</v>
      </c>
      <c r="D11" s="95">
        <v>39246.770833333336</v>
      </c>
      <c r="E11" s="5">
        <v>0.114</v>
      </c>
    </row>
    <row r="12" spans="1:5" x14ac:dyDescent="0.2">
      <c r="A12" s="7" t="s">
        <v>318</v>
      </c>
      <c r="B12">
        <v>6</v>
      </c>
      <c r="C12" s="94">
        <v>39246.777777777774</v>
      </c>
      <c r="D12" s="95">
        <v>39246.777777777774</v>
      </c>
      <c r="E12" s="5">
        <v>0.113</v>
      </c>
    </row>
    <row r="13" spans="1:5" x14ac:dyDescent="0.2">
      <c r="A13" s="7" t="s">
        <v>318</v>
      </c>
      <c r="B13">
        <v>6</v>
      </c>
      <c r="C13" s="94">
        <v>39246.784722222219</v>
      </c>
      <c r="D13" s="95">
        <v>39246.784722222219</v>
      </c>
      <c r="E13" s="5">
        <v>0.11600000000000001</v>
      </c>
    </row>
    <row r="14" spans="1:5" x14ac:dyDescent="0.2">
      <c r="A14" s="7" t="s">
        <v>318</v>
      </c>
      <c r="B14">
        <v>6</v>
      </c>
      <c r="C14" s="94">
        <v>39246.791666666642</v>
      </c>
      <c r="D14" s="95">
        <v>39246.791666666642</v>
      </c>
      <c r="E14" s="5">
        <v>0.11799999999999999</v>
      </c>
    </row>
    <row r="15" spans="1:5" x14ac:dyDescent="0.2">
      <c r="A15" s="7" t="s">
        <v>318</v>
      </c>
      <c r="B15">
        <v>6</v>
      </c>
      <c r="C15" s="94">
        <v>39246.798611111102</v>
      </c>
      <c r="D15" s="95">
        <v>39246.798611111102</v>
      </c>
      <c r="E15" s="5">
        <v>0.11600000000000001</v>
      </c>
    </row>
    <row r="16" spans="1:5" x14ac:dyDescent="0.2">
      <c r="A16" s="7" t="s">
        <v>318</v>
      </c>
      <c r="B16">
        <v>6</v>
      </c>
      <c r="C16" s="94">
        <v>39246.805555555555</v>
      </c>
      <c r="D16" s="95">
        <v>39246.805555555555</v>
      </c>
      <c r="E16" s="5">
        <v>0.11600000000000001</v>
      </c>
    </row>
    <row r="17" spans="1:5" x14ac:dyDescent="0.2">
      <c r="A17" s="7" t="s">
        <v>318</v>
      </c>
      <c r="B17">
        <v>6</v>
      </c>
      <c r="C17" s="94">
        <v>39246.8125</v>
      </c>
      <c r="D17" s="95">
        <v>39246.8125</v>
      </c>
      <c r="E17" s="5">
        <v>0.115</v>
      </c>
    </row>
    <row r="18" spans="1:5" x14ac:dyDescent="0.2">
      <c r="A18" s="7" t="s">
        <v>318</v>
      </c>
      <c r="B18">
        <v>6</v>
      </c>
      <c r="C18" s="94">
        <v>39246.819444444445</v>
      </c>
      <c r="D18" s="95">
        <v>39246.819444444445</v>
      </c>
      <c r="E18" s="5">
        <v>0.11600000000000001</v>
      </c>
    </row>
    <row r="19" spans="1:5" x14ac:dyDescent="0.2">
      <c r="A19" s="7" t="s">
        <v>318</v>
      </c>
      <c r="B19">
        <v>6</v>
      </c>
      <c r="C19" s="94">
        <v>39246.826388888891</v>
      </c>
      <c r="D19" s="95">
        <v>39246.826388888891</v>
      </c>
      <c r="E19" s="5">
        <v>0.115</v>
      </c>
    </row>
    <row r="20" spans="1:5" x14ac:dyDescent="0.2">
      <c r="A20" s="7" t="s">
        <v>318</v>
      </c>
      <c r="B20">
        <v>6</v>
      </c>
      <c r="C20" s="94">
        <v>39246.833333333336</v>
      </c>
      <c r="D20" s="95">
        <v>39246.833333333336</v>
      </c>
      <c r="E20" s="5">
        <v>0.11700000000000001</v>
      </c>
    </row>
    <row r="21" spans="1:5" x14ac:dyDescent="0.2">
      <c r="A21" s="7" t="s">
        <v>318</v>
      </c>
      <c r="B21">
        <v>6</v>
      </c>
      <c r="C21" s="94">
        <v>39246.840277777788</v>
      </c>
      <c r="D21" s="95">
        <v>39246.840277777788</v>
      </c>
      <c r="E21" s="5">
        <v>0.114</v>
      </c>
    </row>
    <row r="22" spans="1:5" x14ac:dyDescent="0.2">
      <c r="A22" s="7" t="s">
        <v>318</v>
      </c>
      <c r="B22">
        <v>6</v>
      </c>
      <c r="C22" s="94">
        <v>39246.847222222226</v>
      </c>
      <c r="D22" s="95">
        <v>39246.847222222226</v>
      </c>
      <c r="E22" s="5">
        <v>0.114</v>
      </c>
    </row>
    <row r="23" spans="1:5" x14ac:dyDescent="0.2">
      <c r="A23" s="7" t="s">
        <v>318</v>
      </c>
      <c r="B23">
        <v>6</v>
      </c>
      <c r="C23" s="94">
        <v>39246.854166666657</v>
      </c>
      <c r="D23" s="95">
        <v>39246.854166666657</v>
      </c>
      <c r="E23" s="5">
        <v>0.113</v>
      </c>
    </row>
    <row r="24" spans="1:5" x14ac:dyDescent="0.2">
      <c r="A24" s="7" t="s">
        <v>318</v>
      </c>
      <c r="B24">
        <v>6</v>
      </c>
      <c r="C24" s="94">
        <v>39246.861111111102</v>
      </c>
      <c r="D24" s="95">
        <v>39246.861111111102</v>
      </c>
      <c r="E24" s="5">
        <v>0.114</v>
      </c>
    </row>
    <row r="25" spans="1:5" x14ac:dyDescent="0.2">
      <c r="A25" s="7" t="s">
        <v>318</v>
      </c>
      <c r="B25">
        <v>6</v>
      </c>
      <c r="C25" s="94">
        <v>39246.868055555555</v>
      </c>
      <c r="D25" s="95">
        <v>39246.868055555555</v>
      </c>
      <c r="E25" s="5">
        <v>0.115</v>
      </c>
    </row>
    <row r="26" spans="1:5" x14ac:dyDescent="0.2">
      <c r="A26" s="7" t="s">
        <v>318</v>
      </c>
      <c r="B26">
        <v>6</v>
      </c>
      <c r="C26" s="94">
        <v>39246.875</v>
      </c>
      <c r="D26" s="95">
        <v>39246.875</v>
      </c>
      <c r="E26" s="5">
        <v>0.11700000000000001</v>
      </c>
    </row>
    <row r="27" spans="1:5" x14ac:dyDescent="0.2">
      <c r="A27" s="7" t="s">
        <v>318</v>
      </c>
      <c r="B27">
        <v>6</v>
      </c>
      <c r="C27" s="94">
        <v>39246.881944444445</v>
      </c>
      <c r="D27" s="95">
        <v>39246.881944444445</v>
      </c>
      <c r="E27" s="5">
        <v>0.11600000000000001</v>
      </c>
    </row>
    <row r="28" spans="1:5" x14ac:dyDescent="0.2">
      <c r="A28" s="7" t="s">
        <v>318</v>
      </c>
      <c r="B28">
        <v>6</v>
      </c>
      <c r="C28" s="94">
        <v>39246.888888888898</v>
      </c>
      <c r="D28" s="95">
        <v>39246.888888888898</v>
      </c>
      <c r="E28" s="5">
        <v>0.115</v>
      </c>
    </row>
    <row r="29" spans="1:5" x14ac:dyDescent="0.2">
      <c r="A29" s="7" t="s">
        <v>318</v>
      </c>
      <c r="B29">
        <v>6</v>
      </c>
      <c r="C29" s="94">
        <v>39246.895833333336</v>
      </c>
      <c r="D29" s="95">
        <v>39246.895833333336</v>
      </c>
      <c r="E29" s="5">
        <v>0.115</v>
      </c>
    </row>
    <row r="30" spans="1:5" x14ac:dyDescent="0.2">
      <c r="A30" s="7" t="s">
        <v>318</v>
      </c>
      <c r="B30">
        <v>6</v>
      </c>
      <c r="C30" s="94">
        <v>39246.902777777781</v>
      </c>
      <c r="D30" s="95">
        <v>39246.902777777781</v>
      </c>
      <c r="E30" s="5">
        <v>0.114</v>
      </c>
    </row>
    <row r="31" spans="1:5" x14ac:dyDescent="0.2">
      <c r="A31" s="7" t="s">
        <v>318</v>
      </c>
      <c r="B31">
        <v>6</v>
      </c>
      <c r="C31" s="94">
        <v>39246.909722222219</v>
      </c>
      <c r="D31" s="95">
        <v>39246.909722222219</v>
      </c>
      <c r="E31" s="5">
        <v>0.112</v>
      </c>
    </row>
    <row r="32" spans="1:5" x14ac:dyDescent="0.2">
      <c r="A32" s="7" t="s">
        <v>318</v>
      </c>
      <c r="B32">
        <v>6</v>
      </c>
      <c r="C32" s="94">
        <v>39246.916666666657</v>
      </c>
      <c r="D32" s="95">
        <v>39246.916666666657</v>
      </c>
      <c r="E32" s="5">
        <v>0.113</v>
      </c>
    </row>
    <row r="33" spans="1:5" x14ac:dyDescent="0.2">
      <c r="A33" s="7" t="s">
        <v>318</v>
      </c>
      <c r="B33">
        <v>6</v>
      </c>
      <c r="C33" s="94">
        <v>39246.923611111102</v>
      </c>
      <c r="D33" s="95">
        <v>39246.923611111102</v>
      </c>
      <c r="E33" s="5">
        <v>0.113</v>
      </c>
    </row>
    <row r="34" spans="1:5" x14ac:dyDescent="0.2">
      <c r="A34" s="7" t="s">
        <v>318</v>
      </c>
      <c r="B34">
        <v>6</v>
      </c>
      <c r="C34" s="94">
        <v>39246.930555555555</v>
      </c>
      <c r="D34" s="95">
        <v>39246.930555555555</v>
      </c>
      <c r="E34" s="5">
        <v>0.111</v>
      </c>
    </row>
    <row r="35" spans="1:5" x14ac:dyDescent="0.2">
      <c r="A35" s="7" t="s">
        <v>318</v>
      </c>
      <c r="B35">
        <v>6</v>
      </c>
      <c r="C35" s="94">
        <v>39246.9375</v>
      </c>
      <c r="D35" s="95">
        <v>39246.9375</v>
      </c>
      <c r="E35" s="5">
        <v>0.11799999999999999</v>
      </c>
    </row>
    <row r="36" spans="1:5" x14ac:dyDescent="0.2">
      <c r="A36" s="7" t="s">
        <v>318</v>
      </c>
      <c r="B36">
        <v>6</v>
      </c>
      <c r="C36" s="94">
        <v>39246.944444444445</v>
      </c>
      <c r="D36" s="95">
        <v>39246.944444444445</v>
      </c>
      <c r="E36" s="5">
        <v>0.11899999999999999</v>
      </c>
    </row>
    <row r="37" spans="1:5" x14ac:dyDescent="0.2">
      <c r="A37" s="7" t="s">
        <v>318</v>
      </c>
      <c r="B37">
        <v>6</v>
      </c>
      <c r="C37" s="94">
        <v>39246.951388888891</v>
      </c>
      <c r="D37" s="95">
        <v>39246.951388888891</v>
      </c>
      <c r="E37" s="5">
        <v>0.11799999999999999</v>
      </c>
    </row>
    <row r="38" spans="1:5" x14ac:dyDescent="0.2">
      <c r="A38" s="7" t="s">
        <v>318</v>
      </c>
      <c r="B38">
        <v>6</v>
      </c>
      <c r="C38" s="94">
        <v>39246.958333333336</v>
      </c>
      <c r="D38" s="95">
        <v>39246.958333333336</v>
      </c>
      <c r="E38" s="5">
        <v>0.11799999999999999</v>
      </c>
    </row>
    <row r="39" spans="1:5" x14ac:dyDescent="0.2">
      <c r="A39" s="7" t="s">
        <v>318</v>
      </c>
      <c r="B39">
        <v>6</v>
      </c>
      <c r="C39" s="94">
        <v>39246.965277777781</v>
      </c>
      <c r="D39" s="95">
        <v>39246.965277777781</v>
      </c>
      <c r="E39" s="5">
        <v>0.11899999999999999</v>
      </c>
    </row>
    <row r="40" spans="1:5" x14ac:dyDescent="0.2">
      <c r="A40" s="7" t="s">
        <v>318</v>
      </c>
      <c r="B40">
        <v>6</v>
      </c>
      <c r="C40" s="94">
        <v>39246.972222222226</v>
      </c>
      <c r="D40" s="95">
        <v>39246.972222222226</v>
      </c>
      <c r="E40" s="5">
        <v>0.11700000000000001</v>
      </c>
    </row>
    <row r="41" spans="1:5" x14ac:dyDescent="0.2">
      <c r="A41" s="7" t="s">
        <v>318</v>
      </c>
      <c r="B41">
        <v>6</v>
      </c>
      <c r="C41" s="94">
        <v>39246.97916666665</v>
      </c>
      <c r="D41" s="95">
        <v>39246.97916666665</v>
      </c>
      <c r="E41" s="5">
        <v>0.11899999999999999</v>
      </c>
    </row>
    <row r="42" spans="1:5" x14ac:dyDescent="0.2">
      <c r="A42" s="7" t="s">
        <v>318</v>
      </c>
      <c r="B42">
        <v>6</v>
      </c>
      <c r="C42" s="94">
        <v>39246.986111111109</v>
      </c>
      <c r="D42" s="95">
        <v>39246.986111111109</v>
      </c>
      <c r="E42" s="5">
        <v>0.11799999999999999</v>
      </c>
    </row>
    <row r="43" spans="1:5" x14ac:dyDescent="0.2">
      <c r="A43" s="7" t="s">
        <v>318</v>
      </c>
      <c r="B43">
        <v>6</v>
      </c>
      <c r="C43" s="94">
        <v>39246.993055555547</v>
      </c>
      <c r="D43" s="95">
        <v>39246.993055555547</v>
      </c>
      <c r="E43" s="5">
        <v>0.11600000000000001</v>
      </c>
    </row>
    <row r="44" spans="1:5" x14ac:dyDescent="0.2">
      <c r="A44" s="7" t="s">
        <v>318</v>
      </c>
      <c r="B44">
        <v>6</v>
      </c>
      <c r="C44" s="94">
        <v>39247</v>
      </c>
      <c r="D44" s="95">
        <v>39247</v>
      </c>
      <c r="E44" s="5">
        <v>0.11899999999999999</v>
      </c>
    </row>
    <row r="45" spans="1:5" x14ac:dyDescent="0.2">
      <c r="A45" s="7" t="s">
        <v>318</v>
      </c>
      <c r="B45">
        <v>6</v>
      </c>
      <c r="C45" s="94">
        <v>39247.006944444445</v>
      </c>
      <c r="D45" s="95">
        <v>39247.006944444445</v>
      </c>
      <c r="E45" s="5">
        <v>0.11899999999999999</v>
      </c>
    </row>
    <row r="46" spans="1:5" x14ac:dyDescent="0.2">
      <c r="A46" s="7" t="s">
        <v>318</v>
      </c>
      <c r="B46">
        <v>6</v>
      </c>
      <c r="C46" s="94">
        <v>39247.013888888891</v>
      </c>
      <c r="D46" s="95">
        <v>39247.013888888891</v>
      </c>
      <c r="E46" s="5">
        <v>0.11799999999999999</v>
      </c>
    </row>
    <row r="47" spans="1:5" x14ac:dyDescent="0.2">
      <c r="A47" s="7" t="s">
        <v>318</v>
      </c>
      <c r="B47">
        <v>6</v>
      </c>
      <c r="C47" s="94">
        <v>39247.020833333336</v>
      </c>
      <c r="D47" s="95">
        <v>39247.020833333336</v>
      </c>
      <c r="E47" s="5">
        <v>0.12</v>
      </c>
    </row>
    <row r="48" spans="1:5" x14ac:dyDescent="0.2">
      <c r="A48" s="7" t="s">
        <v>318</v>
      </c>
      <c r="B48">
        <v>6</v>
      </c>
      <c r="C48" s="94">
        <v>39247.027777777774</v>
      </c>
      <c r="D48" s="95">
        <v>39247.027777777774</v>
      </c>
      <c r="E48" s="5">
        <v>0.11899999999999999</v>
      </c>
    </row>
    <row r="49" spans="1:5" x14ac:dyDescent="0.2">
      <c r="A49" s="7" t="s">
        <v>318</v>
      </c>
      <c r="B49">
        <v>6</v>
      </c>
      <c r="C49" s="94">
        <v>39247.034722222219</v>
      </c>
      <c r="D49" s="95">
        <v>39247.034722222219</v>
      </c>
      <c r="E49" s="5">
        <v>0.11799999999999999</v>
      </c>
    </row>
    <row r="50" spans="1:5" x14ac:dyDescent="0.2">
      <c r="A50" s="7" t="s">
        <v>318</v>
      </c>
      <c r="B50">
        <v>6</v>
      </c>
      <c r="C50" s="94">
        <v>39247.04166666665</v>
      </c>
      <c r="D50" s="95">
        <v>39247.04166666665</v>
      </c>
      <c r="E50" s="5">
        <v>0.12</v>
      </c>
    </row>
    <row r="51" spans="1:5" x14ac:dyDescent="0.2">
      <c r="A51" s="7" t="s">
        <v>318</v>
      </c>
      <c r="B51">
        <v>6</v>
      </c>
      <c r="C51" s="94">
        <v>39247.048611111109</v>
      </c>
      <c r="D51" s="95">
        <v>39247.048611111109</v>
      </c>
      <c r="E51" s="5">
        <v>0.122</v>
      </c>
    </row>
    <row r="52" spans="1:5" x14ac:dyDescent="0.2">
      <c r="A52" s="7" t="s">
        <v>318</v>
      </c>
      <c r="B52">
        <v>6</v>
      </c>
      <c r="C52" s="94">
        <v>39247.055555555555</v>
      </c>
      <c r="D52" s="95">
        <v>39247.055555555555</v>
      </c>
      <c r="E52" s="5">
        <v>0.121</v>
      </c>
    </row>
    <row r="53" spans="1:5" x14ac:dyDescent="0.2">
      <c r="A53" s="7" t="s">
        <v>318</v>
      </c>
      <c r="B53">
        <v>6</v>
      </c>
      <c r="C53" s="94">
        <v>39247.0625</v>
      </c>
      <c r="D53" s="95">
        <v>39247.0625</v>
      </c>
      <c r="E53" s="5">
        <v>0.11899999999999999</v>
      </c>
    </row>
    <row r="54" spans="1:5" x14ac:dyDescent="0.2">
      <c r="A54" s="7" t="s">
        <v>318</v>
      </c>
      <c r="B54">
        <v>6</v>
      </c>
      <c r="C54" s="94">
        <v>39247.069444444453</v>
      </c>
      <c r="D54" s="95">
        <v>39247.069444444453</v>
      </c>
      <c r="E54" s="5">
        <v>0.11799999999999999</v>
      </c>
    </row>
    <row r="55" spans="1:5" x14ac:dyDescent="0.2">
      <c r="A55" s="7" t="s">
        <v>318</v>
      </c>
      <c r="B55">
        <v>6</v>
      </c>
      <c r="C55" s="94">
        <v>39247.076388888891</v>
      </c>
      <c r="D55" s="95">
        <v>39247.076388888891</v>
      </c>
      <c r="E55" s="5">
        <v>0.122</v>
      </c>
    </row>
    <row r="56" spans="1:5" x14ac:dyDescent="0.2">
      <c r="A56" s="7" t="s">
        <v>318</v>
      </c>
      <c r="B56">
        <v>6</v>
      </c>
      <c r="C56" s="94">
        <v>39247.083333333336</v>
      </c>
      <c r="D56" s="95">
        <v>39247.083333333336</v>
      </c>
      <c r="E56" s="5">
        <v>0.121</v>
      </c>
    </row>
    <row r="57" spans="1:5" x14ac:dyDescent="0.2">
      <c r="A57" s="7" t="s">
        <v>318</v>
      </c>
      <c r="B57">
        <v>6</v>
      </c>
      <c r="C57" s="94">
        <v>39247.090277777781</v>
      </c>
      <c r="D57" s="95">
        <v>39247.090277777781</v>
      </c>
      <c r="E57" s="5">
        <v>0.11899999999999999</v>
      </c>
    </row>
    <row r="58" spans="1:5" x14ac:dyDescent="0.2">
      <c r="A58" s="7" t="s">
        <v>318</v>
      </c>
      <c r="B58">
        <v>6</v>
      </c>
      <c r="C58" s="94">
        <v>39247.097222222219</v>
      </c>
      <c r="D58" s="95">
        <v>39247.097222222219</v>
      </c>
      <c r="E58" s="5">
        <v>0.122</v>
      </c>
    </row>
    <row r="59" spans="1:5" x14ac:dyDescent="0.2">
      <c r="A59" s="7" t="s">
        <v>318</v>
      </c>
      <c r="B59">
        <v>6</v>
      </c>
      <c r="C59" s="94">
        <v>39247.10416666665</v>
      </c>
      <c r="D59" s="95">
        <v>39247.10416666665</v>
      </c>
      <c r="E59" s="5">
        <v>0.11899999999999999</v>
      </c>
    </row>
    <row r="60" spans="1:5" x14ac:dyDescent="0.2">
      <c r="A60" s="7" t="s">
        <v>318</v>
      </c>
      <c r="B60">
        <v>6</v>
      </c>
      <c r="C60" s="94">
        <v>39247.111111111102</v>
      </c>
      <c r="D60" s="95">
        <v>39247.111111111102</v>
      </c>
      <c r="E60" s="5">
        <v>0.121</v>
      </c>
    </row>
    <row r="61" spans="1:5" x14ac:dyDescent="0.2">
      <c r="A61" s="7" t="s">
        <v>318</v>
      </c>
      <c r="B61">
        <v>6</v>
      </c>
      <c r="C61" s="94">
        <v>39247.118055555555</v>
      </c>
      <c r="D61" s="95">
        <v>39247.118055555555</v>
      </c>
      <c r="E61" s="5">
        <v>0.12</v>
      </c>
    </row>
    <row r="62" spans="1:5" x14ac:dyDescent="0.2">
      <c r="A62" s="7" t="s">
        <v>318</v>
      </c>
      <c r="B62">
        <v>6</v>
      </c>
      <c r="C62" s="94">
        <v>39247.125</v>
      </c>
      <c r="D62" s="95">
        <v>39247.125</v>
      </c>
      <c r="E62" s="5">
        <v>0.12</v>
      </c>
    </row>
    <row r="63" spans="1:5" x14ac:dyDescent="0.2">
      <c r="A63" s="7" t="s">
        <v>318</v>
      </c>
      <c r="B63">
        <v>6</v>
      </c>
      <c r="C63" s="94">
        <v>39247.131944444453</v>
      </c>
      <c r="D63" s="95">
        <v>39247.131944444453</v>
      </c>
      <c r="E63" s="5">
        <v>0.121</v>
      </c>
    </row>
    <row r="64" spans="1:5" x14ac:dyDescent="0.2">
      <c r="A64" s="7" t="s">
        <v>318</v>
      </c>
      <c r="B64">
        <v>6</v>
      </c>
      <c r="C64" s="94">
        <v>39247.138888888891</v>
      </c>
      <c r="D64" s="95">
        <v>39247.138888888891</v>
      </c>
      <c r="E64" s="5">
        <v>0.121</v>
      </c>
    </row>
    <row r="65" spans="1:5" x14ac:dyDescent="0.2">
      <c r="A65" s="7" t="s">
        <v>318</v>
      </c>
      <c r="B65">
        <v>6</v>
      </c>
      <c r="C65" s="94">
        <v>39247.145833333336</v>
      </c>
      <c r="D65" s="95">
        <v>39247.145833333336</v>
      </c>
      <c r="E65" s="5">
        <v>0.121</v>
      </c>
    </row>
    <row r="66" spans="1:5" x14ac:dyDescent="0.2">
      <c r="A66" s="7" t="s">
        <v>318</v>
      </c>
      <c r="B66">
        <v>6</v>
      </c>
      <c r="C66" s="94">
        <v>39247.152777777781</v>
      </c>
      <c r="D66" s="95">
        <v>39247.152777777781</v>
      </c>
      <c r="E66" s="5">
        <v>0.121</v>
      </c>
    </row>
    <row r="67" spans="1:5" x14ac:dyDescent="0.2">
      <c r="A67" s="7" t="s">
        <v>318</v>
      </c>
      <c r="B67">
        <v>6</v>
      </c>
      <c r="C67" s="94">
        <v>39247.159722222219</v>
      </c>
      <c r="D67" s="95">
        <v>39247.159722222219</v>
      </c>
      <c r="E67" s="5">
        <v>0.12</v>
      </c>
    </row>
    <row r="68" spans="1:5" x14ac:dyDescent="0.2">
      <c r="A68" s="7" t="s">
        <v>318</v>
      </c>
      <c r="B68">
        <v>6</v>
      </c>
      <c r="C68" s="94">
        <v>39247.16666666665</v>
      </c>
      <c r="D68" s="95">
        <v>39247.16666666665</v>
      </c>
      <c r="E68" s="5">
        <v>0.12</v>
      </c>
    </row>
    <row r="69" spans="1:5" x14ac:dyDescent="0.2">
      <c r="A69" s="7" t="s">
        <v>318</v>
      </c>
      <c r="B69">
        <v>6</v>
      </c>
      <c r="C69" s="94">
        <v>39247.173611111102</v>
      </c>
      <c r="D69" s="95">
        <v>39247.173611111102</v>
      </c>
      <c r="E69" s="5">
        <v>0.12</v>
      </c>
    </row>
    <row r="70" spans="1:5" x14ac:dyDescent="0.2">
      <c r="A70" s="7" t="s">
        <v>318</v>
      </c>
      <c r="B70">
        <v>6</v>
      </c>
      <c r="C70" s="94">
        <v>39247.180555555555</v>
      </c>
      <c r="D70" s="95">
        <v>39247.180555555555</v>
      </c>
      <c r="E70" s="5">
        <v>0.121</v>
      </c>
    </row>
    <row r="71" spans="1:5" x14ac:dyDescent="0.2">
      <c r="A71" s="7" t="s">
        <v>318</v>
      </c>
      <c r="B71">
        <v>6</v>
      </c>
      <c r="C71" s="94">
        <v>39247.1875</v>
      </c>
      <c r="D71" s="95">
        <v>39247.1875</v>
      </c>
      <c r="E71" s="5">
        <v>0.12</v>
      </c>
    </row>
    <row r="72" spans="1:5" x14ac:dyDescent="0.2">
      <c r="A72" s="7" t="s">
        <v>318</v>
      </c>
      <c r="B72">
        <v>6</v>
      </c>
      <c r="C72" s="94">
        <v>39247.194444444453</v>
      </c>
      <c r="D72" s="95">
        <v>39247.194444444453</v>
      </c>
      <c r="E72" s="5">
        <v>0.121</v>
      </c>
    </row>
    <row r="73" spans="1:5" x14ac:dyDescent="0.2">
      <c r="A73" s="7" t="s">
        <v>318</v>
      </c>
      <c r="B73">
        <v>6</v>
      </c>
      <c r="C73" s="94">
        <v>39247.201388888883</v>
      </c>
      <c r="D73" s="95">
        <v>39247.201388888883</v>
      </c>
      <c r="E73" s="5">
        <v>0.121</v>
      </c>
    </row>
    <row r="74" spans="1:5" x14ac:dyDescent="0.2">
      <c r="A74" s="7" t="s">
        <v>318</v>
      </c>
      <c r="B74">
        <v>6</v>
      </c>
      <c r="C74" s="94">
        <v>39247.208333333336</v>
      </c>
      <c r="D74" s="95">
        <v>39247.208333333336</v>
      </c>
      <c r="E74" s="5">
        <v>0.12</v>
      </c>
    </row>
    <row r="75" spans="1:5" x14ac:dyDescent="0.2">
      <c r="A75" s="7" t="s">
        <v>318</v>
      </c>
      <c r="B75">
        <v>6</v>
      </c>
      <c r="C75" s="94">
        <v>39247.215277777781</v>
      </c>
      <c r="D75" s="95">
        <v>39247.215277777781</v>
      </c>
      <c r="E75" s="5">
        <v>0.121</v>
      </c>
    </row>
    <row r="76" spans="1:5" x14ac:dyDescent="0.2">
      <c r="A76" s="7" t="s">
        <v>318</v>
      </c>
      <c r="B76">
        <v>6</v>
      </c>
      <c r="C76" s="94">
        <v>39247.222222222219</v>
      </c>
      <c r="D76" s="95">
        <v>39247.222222222219</v>
      </c>
      <c r="E76" s="5">
        <v>0.12</v>
      </c>
    </row>
    <row r="77" spans="1:5" x14ac:dyDescent="0.2">
      <c r="A77" s="7" t="s">
        <v>318</v>
      </c>
      <c r="B77">
        <v>6</v>
      </c>
      <c r="C77" s="94">
        <v>39247.229166666642</v>
      </c>
      <c r="D77" s="95">
        <v>39247.229166666642</v>
      </c>
      <c r="E77" s="5">
        <v>0.12</v>
      </c>
    </row>
    <row r="78" spans="1:5" x14ac:dyDescent="0.2">
      <c r="A78" s="7" t="s">
        <v>318</v>
      </c>
      <c r="B78">
        <v>6</v>
      </c>
      <c r="C78" s="94">
        <v>39247.236111111102</v>
      </c>
      <c r="D78" s="95">
        <v>39247.236111111102</v>
      </c>
      <c r="E78" s="5">
        <v>0.12</v>
      </c>
    </row>
    <row r="79" spans="1:5" x14ac:dyDescent="0.2">
      <c r="A79" s="7" t="s">
        <v>318</v>
      </c>
      <c r="B79">
        <v>6</v>
      </c>
      <c r="C79" s="94">
        <v>39247.243055555547</v>
      </c>
      <c r="D79" s="95">
        <v>39247.243055555547</v>
      </c>
      <c r="E79" s="5">
        <v>0.11899999999999999</v>
      </c>
    </row>
    <row r="80" spans="1:5" x14ac:dyDescent="0.2">
      <c r="A80" s="7" t="s">
        <v>318</v>
      </c>
      <c r="B80">
        <v>6</v>
      </c>
      <c r="C80" s="94">
        <v>39247.25</v>
      </c>
      <c r="D80" s="95">
        <v>39247.25</v>
      </c>
      <c r="E80" s="5">
        <v>0.11799999999999999</v>
      </c>
    </row>
    <row r="81" spans="1:5" x14ac:dyDescent="0.2">
      <c r="A81" s="7" t="s">
        <v>318</v>
      </c>
      <c r="B81">
        <v>6</v>
      </c>
      <c r="C81" s="94">
        <v>39247.256944444445</v>
      </c>
      <c r="D81" s="95">
        <v>39247.256944444445</v>
      </c>
      <c r="E81" s="5">
        <v>0.11899999999999999</v>
      </c>
    </row>
    <row r="82" spans="1:5" x14ac:dyDescent="0.2">
      <c r="A82" s="7" t="s">
        <v>318</v>
      </c>
      <c r="B82">
        <v>6</v>
      </c>
      <c r="C82" s="94">
        <v>39247.263888888883</v>
      </c>
      <c r="D82" s="95">
        <v>39247.263888888883</v>
      </c>
      <c r="E82" s="5">
        <v>0.11600000000000001</v>
      </c>
    </row>
    <row r="83" spans="1:5" x14ac:dyDescent="0.2">
      <c r="A83" s="7" t="s">
        <v>318</v>
      </c>
      <c r="B83">
        <v>6</v>
      </c>
      <c r="C83" s="94">
        <v>39247.270833333336</v>
      </c>
      <c r="D83" s="95">
        <v>39247.270833333336</v>
      </c>
      <c r="E83" s="5">
        <v>0.11600000000000001</v>
      </c>
    </row>
    <row r="84" spans="1:5" x14ac:dyDescent="0.2">
      <c r="A84" s="7" t="s">
        <v>318</v>
      </c>
      <c r="B84">
        <v>6</v>
      </c>
      <c r="C84" s="94">
        <v>39247.277777777774</v>
      </c>
      <c r="D84" s="95">
        <v>39247.277777777774</v>
      </c>
      <c r="E84" s="5">
        <v>0.11700000000000001</v>
      </c>
    </row>
    <row r="85" spans="1:5" x14ac:dyDescent="0.2">
      <c r="A85" s="7" t="s">
        <v>318</v>
      </c>
      <c r="B85">
        <v>6</v>
      </c>
      <c r="C85" s="94">
        <v>39247.284722222219</v>
      </c>
      <c r="D85" s="95">
        <v>39247.284722222219</v>
      </c>
      <c r="E85" s="5">
        <v>0.11899999999999999</v>
      </c>
    </row>
    <row r="86" spans="1:5" x14ac:dyDescent="0.2">
      <c r="A86" s="7" t="s">
        <v>318</v>
      </c>
      <c r="B86">
        <v>6</v>
      </c>
      <c r="C86" s="94">
        <v>39247.291666666642</v>
      </c>
      <c r="D86" s="95">
        <v>39247.291666666642</v>
      </c>
      <c r="E86" s="5">
        <v>0.115</v>
      </c>
    </row>
    <row r="87" spans="1:5" x14ac:dyDescent="0.2">
      <c r="A87" s="7" t="s">
        <v>318</v>
      </c>
      <c r="B87">
        <v>6</v>
      </c>
      <c r="C87" s="94">
        <v>39247.298611111102</v>
      </c>
      <c r="D87" s="95">
        <v>39247.298611111102</v>
      </c>
      <c r="E87" s="5">
        <v>0.121</v>
      </c>
    </row>
    <row r="88" spans="1:5" x14ac:dyDescent="0.2">
      <c r="A88" s="7" t="s">
        <v>318</v>
      </c>
      <c r="B88">
        <v>6</v>
      </c>
      <c r="C88" s="94">
        <v>39247.305555555555</v>
      </c>
      <c r="D88" s="95">
        <v>39247.305555555555</v>
      </c>
      <c r="E88" s="5">
        <v>0.11700000000000001</v>
      </c>
    </row>
    <row r="89" spans="1:5" x14ac:dyDescent="0.2">
      <c r="A89" s="7" t="s">
        <v>318</v>
      </c>
      <c r="B89">
        <v>6</v>
      </c>
      <c r="C89" s="94">
        <v>39247.3125</v>
      </c>
      <c r="D89" s="95">
        <v>39247.3125</v>
      </c>
      <c r="E89" s="5">
        <v>0.11600000000000001</v>
      </c>
    </row>
    <row r="90" spans="1:5" x14ac:dyDescent="0.2">
      <c r="A90" s="7" t="s">
        <v>318</v>
      </c>
      <c r="B90">
        <v>6</v>
      </c>
      <c r="C90" s="94">
        <v>39247.319444444445</v>
      </c>
      <c r="D90" s="95">
        <v>39247.319444444445</v>
      </c>
      <c r="E90" s="5">
        <v>0.114</v>
      </c>
    </row>
    <row r="91" spans="1:5" x14ac:dyDescent="0.2">
      <c r="A91" s="7" t="s">
        <v>318</v>
      </c>
      <c r="B91">
        <v>6</v>
      </c>
      <c r="C91" s="94">
        <v>39247.326388888891</v>
      </c>
      <c r="D91" s="95">
        <v>39247.326388888891</v>
      </c>
      <c r="E91" s="5">
        <v>0.11600000000000001</v>
      </c>
    </row>
    <row r="92" spans="1:5" x14ac:dyDescent="0.2">
      <c r="A92" s="7" t="s">
        <v>318</v>
      </c>
      <c r="B92">
        <v>6</v>
      </c>
      <c r="C92" s="94">
        <v>39247.333333333336</v>
      </c>
      <c r="D92" s="95">
        <v>39247.333333333336</v>
      </c>
      <c r="E92" s="5">
        <v>0.115</v>
      </c>
    </row>
    <row r="93" spans="1:5" x14ac:dyDescent="0.2">
      <c r="A93" s="7" t="s">
        <v>318</v>
      </c>
      <c r="B93">
        <v>6</v>
      </c>
      <c r="C93" s="94">
        <v>39247.340277777788</v>
      </c>
      <c r="D93" s="95">
        <v>39247.340277777788</v>
      </c>
      <c r="E93" s="5">
        <v>0.11600000000000001</v>
      </c>
    </row>
    <row r="94" spans="1:5" x14ac:dyDescent="0.2">
      <c r="A94" s="7" t="s">
        <v>318</v>
      </c>
      <c r="B94">
        <v>6</v>
      </c>
      <c r="C94" s="94">
        <v>39247.347222222226</v>
      </c>
      <c r="D94" s="95">
        <v>39247.347222222226</v>
      </c>
      <c r="E94" s="5">
        <v>0.115</v>
      </c>
    </row>
    <row r="95" spans="1:5" x14ac:dyDescent="0.2">
      <c r="A95" s="7" t="s">
        <v>318</v>
      </c>
      <c r="B95">
        <v>6</v>
      </c>
      <c r="C95" s="94">
        <v>39247.354166666657</v>
      </c>
      <c r="D95" s="95">
        <v>39247.354166666657</v>
      </c>
      <c r="E95" s="5">
        <v>0.11700000000000001</v>
      </c>
    </row>
    <row r="96" spans="1:5" x14ac:dyDescent="0.2">
      <c r="A96" s="7" t="s">
        <v>318</v>
      </c>
      <c r="B96">
        <v>6</v>
      </c>
      <c r="C96" s="94">
        <v>39247.361111111102</v>
      </c>
      <c r="D96" s="95">
        <v>39247.361111111102</v>
      </c>
      <c r="E96" s="5">
        <v>0.11600000000000001</v>
      </c>
    </row>
    <row r="97" spans="1:5" x14ac:dyDescent="0.2">
      <c r="A97" s="7" t="s">
        <v>318</v>
      </c>
      <c r="B97">
        <v>6</v>
      </c>
      <c r="C97" s="94">
        <v>39247.368055555555</v>
      </c>
      <c r="D97" s="95">
        <v>39247.368055555555</v>
      </c>
      <c r="E97" s="5">
        <v>0.11799999999999999</v>
      </c>
    </row>
    <row r="98" spans="1:5" x14ac:dyDescent="0.2">
      <c r="A98" s="7" t="s">
        <v>318</v>
      </c>
      <c r="B98">
        <v>6</v>
      </c>
      <c r="C98" s="94">
        <v>39247.375</v>
      </c>
      <c r="D98" s="95">
        <v>39247.375</v>
      </c>
      <c r="E98" s="5">
        <v>0.11600000000000001</v>
      </c>
    </row>
    <row r="99" spans="1:5" x14ac:dyDescent="0.2">
      <c r="A99" s="7" t="s">
        <v>318</v>
      </c>
      <c r="B99">
        <v>6</v>
      </c>
      <c r="C99" s="94">
        <v>39247.381944444445</v>
      </c>
      <c r="D99" s="95">
        <v>39247.381944444445</v>
      </c>
      <c r="E99" s="5">
        <v>0.115</v>
      </c>
    </row>
    <row r="100" spans="1:5" x14ac:dyDescent="0.2">
      <c r="A100" s="7" t="s">
        <v>318</v>
      </c>
      <c r="B100">
        <v>6</v>
      </c>
      <c r="C100" s="94">
        <v>39247.388888888898</v>
      </c>
      <c r="D100" s="95">
        <v>39247.388888888898</v>
      </c>
      <c r="E100" s="5">
        <v>0.115</v>
      </c>
    </row>
    <row r="101" spans="1:5" x14ac:dyDescent="0.2">
      <c r="A101" s="7" t="s">
        <v>318</v>
      </c>
      <c r="B101">
        <v>6</v>
      </c>
      <c r="C101" s="94">
        <v>39247.395833333336</v>
      </c>
      <c r="D101" s="95">
        <v>39247.395833333336</v>
      </c>
      <c r="E101" s="5">
        <v>0.114</v>
      </c>
    </row>
    <row r="102" spans="1:5" x14ac:dyDescent="0.2">
      <c r="A102" s="7" t="s">
        <v>318</v>
      </c>
      <c r="B102">
        <v>6</v>
      </c>
      <c r="C102" s="94">
        <v>39247.402777777781</v>
      </c>
      <c r="D102" s="95">
        <v>39247.402777777781</v>
      </c>
      <c r="E102" s="5">
        <v>0.115</v>
      </c>
    </row>
    <row r="103" spans="1:5" x14ac:dyDescent="0.2">
      <c r="A103" s="7" t="s">
        <v>318</v>
      </c>
      <c r="B103">
        <v>6</v>
      </c>
      <c r="C103" s="94">
        <v>39247.409722222219</v>
      </c>
      <c r="D103" s="95">
        <v>39247.409722222219</v>
      </c>
      <c r="E103" s="5">
        <v>0.11700000000000001</v>
      </c>
    </row>
    <row r="104" spans="1:5" x14ac:dyDescent="0.2">
      <c r="A104" s="7" t="s">
        <v>318</v>
      </c>
      <c r="B104">
        <v>6</v>
      </c>
      <c r="C104" s="94">
        <v>39247.416666666657</v>
      </c>
      <c r="D104" s="95">
        <v>39247.416666666657</v>
      </c>
      <c r="E104" s="5">
        <v>0.114</v>
      </c>
    </row>
    <row r="105" spans="1:5" x14ac:dyDescent="0.2">
      <c r="A105" s="7" t="s">
        <v>318</v>
      </c>
      <c r="B105">
        <v>6</v>
      </c>
      <c r="C105" s="94">
        <v>39247.423611111102</v>
      </c>
      <c r="D105" s="95">
        <v>39247.423611111102</v>
      </c>
      <c r="E105" s="5">
        <v>0.112</v>
      </c>
    </row>
    <row r="106" spans="1:5" x14ac:dyDescent="0.2">
      <c r="A106" s="7" t="s">
        <v>318</v>
      </c>
      <c r="B106">
        <v>6</v>
      </c>
      <c r="C106" s="94">
        <v>39247.430555555555</v>
      </c>
      <c r="D106" s="95">
        <v>39247.430555555555</v>
      </c>
      <c r="E106" s="5">
        <v>0.115</v>
      </c>
    </row>
    <row r="107" spans="1:5" x14ac:dyDescent="0.2">
      <c r="A107" s="7" t="s">
        <v>318</v>
      </c>
      <c r="B107">
        <v>6</v>
      </c>
      <c r="C107" s="94">
        <v>39247.4375</v>
      </c>
      <c r="D107" s="95">
        <v>39247.4375</v>
      </c>
      <c r="E107" s="5">
        <v>0.112</v>
      </c>
    </row>
    <row r="108" spans="1:5" x14ac:dyDescent="0.2">
      <c r="A108" s="7" t="s">
        <v>318</v>
      </c>
      <c r="B108">
        <v>6</v>
      </c>
      <c r="C108" s="94">
        <v>39247.444444444445</v>
      </c>
      <c r="D108" s="95">
        <v>39247.444444444445</v>
      </c>
      <c r="E108" s="5">
        <v>0.111</v>
      </c>
    </row>
    <row r="109" spans="1:5" x14ac:dyDescent="0.2">
      <c r="A109" s="7" t="s">
        <v>318</v>
      </c>
      <c r="B109">
        <v>6</v>
      </c>
      <c r="C109" s="94">
        <v>39247.451388888891</v>
      </c>
      <c r="D109" s="95">
        <v>39247.451388888891</v>
      </c>
      <c r="E109" s="5">
        <v>0.115</v>
      </c>
    </row>
    <row r="110" spans="1:5" x14ac:dyDescent="0.2">
      <c r="A110" s="7" t="s">
        <v>318</v>
      </c>
      <c r="B110">
        <v>6</v>
      </c>
      <c r="C110" s="94">
        <v>39247.458333333336</v>
      </c>
      <c r="D110" s="95">
        <v>39247.458333333336</v>
      </c>
      <c r="E110" s="5">
        <v>0.113</v>
      </c>
    </row>
    <row r="111" spans="1:5" x14ac:dyDescent="0.2">
      <c r="A111" s="7" t="s">
        <v>318</v>
      </c>
      <c r="B111">
        <v>6</v>
      </c>
      <c r="C111" s="94">
        <v>39247.465277777781</v>
      </c>
      <c r="D111" s="95">
        <v>39247.465277777781</v>
      </c>
      <c r="E111" s="5">
        <v>0.112</v>
      </c>
    </row>
    <row r="112" spans="1:5" x14ac:dyDescent="0.2">
      <c r="A112" s="7" t="s">
        <v>318</v>
      </c>
      <c r="B112">
        <v>6</v>
      </c>
      <c r="C112" s="94">
        <v>39247.472222222226</v>
      </c>
      <c r="D112" s="95">
        <v>39247.472222222226</v>
      </c>
      <c r="E112" s="5">
        <v>0.112</v>
      </c>
    </row>
    <row r="113" spans="1:5" x14ac:dyDescent="0.2">
      <c r="A113" s="7" t="s">
        <v>318</v>
      </c>
      <c r="B113">
        <v>6</v>
      </c>
      <c r="C113" s="94">
        <v>39247.47916666665</v>
      </c>
      <c r="D113" s="95">
        <v>39247.47916666665</v>
      </c>
      <c r="E113" s="5">
        <v>0.111</v>
      </c>
    </row>
    <row r="114" spans="1:5" x14ac:dyDescent="0.2">
      <c r="A114" s="7" t="s">
        <v>318</v>
      </c>
      <c r="B114">
        <v>6</v>
      </c>
      <c r="C114" s="94">
        <v>39247.486111111109</v>
      </c>
      <c r="D114" s="95">
        <v>39247.486111111109</v>
      </c>
      <c r="E114" s="5">
        <v>0.112</v>
      </c>
    </row>
    <row r="115" spans="1:5" x14ac:dyDescent="0.2">
      <c r="A115" s="7" t="s">
        <v>318</v>
      </c>
      <c r="B115">
        <v>6</v>
      </c>
      <c r="C115" s="94">
        <v>39247.493055555547</v>
      </c>
      <c r="D115" s="95">
        <v>39247.493055555547</v>
      </c>
      <c r="E115" s="5">
        <v>0.109</v>
      </c>
    </row>
    <row r="116" spans="1:5" x14ac:dyDescent="0.2">
      <c r="A116" s="7" t="s">
        <v>318</v>
      </c>
      <c r="B116">
        <v>6</v>
      </c>
      <c r="C116" s="94">
        <v>39247.5</v>
      </c>
      <c r="D116" s="95">
        <v>39247.5</v>
      </c>
      <c r="E116" s="5">
        <v>0.109</v>
      </c>
    </row>
    <row r="117" spans="1:5" x14ac:dyDescent="0.2">
      <c r="A117" s="7" t="s">
        <v>318</v>
      </c>
      <c r="B117">
        <v>6</v>
      </c>
      <c r="C117" s="94">
        <v>39247.506944444445</v>
      </c>
      <c r="D117" s="95">
        <v>39247.506944444445</v>
      </c>
      <c r="E117" s="5">
        <v>0.108</v>
      </c>
    </row>
    <row r="118" spans="1:5" x14ac:dyDescent="0.2">
      <c r="A118" s="7" t="s">
        <v>318</v>
      </c>
      <c r="B118">
        <v>6</v>
      </c>
      <c r="C118" s="94">
        <v>39247.513888888891</v>
      </c>
      <c r="D118" s="95">
        <v>39247.513888888891</v>
      </c>
      <c r="E118" s="5">
        <v>0.109</v>
      </c>
    </row>
    <row r="119" spans="1:5" x14ac:dyDescent="0.2">
      <c r="A119" s="7" t="s">
        <v>318</v>
      </c>
      <c r="B119">
        <v>6</v>
      </c>
      <c r="C119" s="94">
        <v>39247.520833333336</v>
      </c>
      <c r="D119" s="95">
        <v>39247.520833333336</v>
      </c>
      <c r="E119" s="5">
        <v>0.108</v>
      </c>
    </row>
    <row r="120" spans="1:5" x14ac:dyDescent="0.2">
      <c r="A120" s="7" t="s">
        <v>318</v>
      </c>
      <c r="B120">
        <v>6</v>
      </c>
      <c r="C120" s="94">
        <v>39247.527777777774</v>
      </c>
      <c r="D120" s="95">
        <v>39247.527777777774</v>
      </c>
      <c r="E120" s="5">
        <v>0.106</v>
      </c>
    </row>
    <row r="121" spans="1:5" x14ac:dyDescent="0.2">
      <c r="A121" s="7" t="s">
        <v>318</v>
      </c>
      <c r="B121">
        <v>6</v>
      </c>
      <c r="C121" s="94">
        <v>39247.534722222219</v>
      </c>
      <c r="D121" s="95">
        <v>39247.534722222219</v>
      </c>
      <c r="E121" s="5">
        <v>0.108</v>
      </c>
    </row>
    <row r="122" spans="1:5" x14ac:dyDescent="0.2">
      <c r="A122" s="7" t="s">
        <v>318</v>
      </c>
      <c r="B122">
        <v>6</v>
      </c>
      <c r="C122" s="94">
        <v>39247.54166666665</v>
      </c>
      <c r="D122" s="95">
        <v>39247.54166666665</v>
      </c>
      <c r="E122" s="5">
        <v>0.108</v>
      </c>
    </row>
    <row r="123" spans="1:5" x14ac:dyDescent="0.2">
      <c r="A123" s="7" t="s">
        <v>318</v>
      </c>
      <c r="B123">
        <v>6</v>
      </c>
      <c r="C123" s="94">
        <v>39247.548611111109</v>
      </c>
      <c r="D123" s="95">
        <v>39247.548611111109</v>
      </c>
      <c r="E123" s="5">
        <v>0.109</v>
      </c>
    </row>
    <row r="124" spans="1:5" x14ac:dyDescent="0.2">
      <c r="A124" s="7" t="s">
        <v>318</v>
      </c>
      <c r="B124">
        <v>6</v>
      </c>
      <c r="C124" s="94">
        <v>39247.555555555555</v>
      </c>
      <c r="D124" s="95">
        <v>39247.555555555555</v>
      </c>
      <c r="E124" s="5">
        <v>0.109</v>
      </c>
    </row>
    <row r="125" spans="1:5" x14ac:dyDescent="0.2">
      <c r="A125" s="7" t="s">
        <v>318</v>
      </c>
      <c r="B125">
        <v>6</v>
      </c>
      <c r="C125" s="94">
        <v>39247.5625</v>
      </c>
      <c r="D125" s="95">
        <v>39247.5625</v>
      </c>
      <c r="E125" s="5">
        <v>0.11</v>
      </c>
    </row>
    <row r="126" spans="1:5" x14ac:dyDescent="0.2">
      <c r="A126" s="7" t="s">
        <v>318</v>
      </c>
      <c r="B126">
        <v>6</v>
      </c>
      <c r="C126" s="94">
        <v>39247.569444444453</v>
      </c>
      <c r="D126" s="95">
        <v>39247.569444444453</v>
      </c>
      <c r="E126" s="5">
        <v>0.11</v>
      </c>
    </row>
    <row r="127" spans="1:5" x14ac:dyDescent="0.2">
      <c r="A127" s="7" t="s">
        <v>318</v>
      </c>
      <c r="B127">
        <v>6</v>
      </c>
      <c r="C127" s="94">
        <v>39247.576388888891</v>
      </c>
      <c r="D127" s="95">
        <v>39247.576388888891</v>
      </c>
      <c r="E127" s="5">
        <v>0.108</v>
      </c>
    </row>
    <row r="128" spans="1:5" x14ac:dyDescent="0.2">
      <c r="A128" s="7" t="s">
        <v>318</v>
      </c>
      <c r="B128">
        <v>6</v>
      </c>
      <c r="C128" s="94">
        <v>39247.583333333336</v>
      </c>
      <c r="D128" s="95">
        <v>39247.583333333336</v>
      </c>
      <c r="E128" s="5">
        <v>0.109</v>
      </c>
    </row>
    <row r="129" spans="1:5" x14ac:dyDescent="0.2">
      <c r="A129" s="7" t="s">
        <v>318</v>
      </c>
      <c r="B129">
        <v>6</v>
      </c>
      <c r="C129" s="94">
        <v>39247.590277777781</v>
      </c>
      <c r="D129" s="95">
        <v>39247.590277777781</v>
      </c>
      <c r="E129" s="5">
        <v>0.108</v>
      </c>
    </row>
    <row r="130" spans="1:5" x14ac:dyDescent="0.2">
      <c r="A130" s="7" t="s">
        <v>318</v>
      </c>
      <c r="B130">
        <v>6</v>
      </c>
      <c r="C130" s="94">
        <v>39247.597222222219</v>
      </c>
      <c r="D130" s="95">
        <v>39247.597222222219</v>
      </c>
      <c r="E130" s="5">
        <v>0.109</v>
      </c>
    </row>
    <row r="131" spans="1:5" x14ac:dyDescent="0.2">
      <c r="A131" s="7" t="s">
        <v>318</v>
      </c>
      <c r="B131">
        <v>6</v>
      </c>
      <c r="C131" s="94">
        <v>39247.60416666665</v>
      </c>
      <c r="D131" s="95">
        <v>39247.60416666665</v>
      </c>
      <c r="E131" s="5">
        <v>0.109</v>
      </c>
    </row>
    <row r="132" spans="1:5" x14ac:dyDescent="0.2">
      <c r="A132" s="7" t="s">
        <v>318</v>
      </c>
      <c r="B132">
        <v>6</v>
      </c>
      <c r="C132" s="94">
        <v>39247.611111111102</v>
      </c>
      <c r="D132" s="95">
        <v>39247.611111111102</v>
      </c>
      <c r="E132" s="5">
        <v>0.109</v>
      </c>
    </row>
    <row r="133" spans="1:5" x14ac:dyDescent="0.2">
      <c r="A133" s="7" t="s">
        <v>318</v>
      </c>
      <c r="B133">
        <v>6</v>
      </c>
      <c r="C133" s="94">
        <v>39247.618055555555</v>
      </c>
      <c r="D133" s="95">
        <v>39247.618055555555</v>
      </c>
      <c r="E133" s="5">
        <v>0.111</v>
      </c>
    </row>
    <row r="134" spans="1:5" x14ac:dyDescent="0.2">
      <c r="A134" s="7" t="s">
        <v>318</v>
      </c>
      <c r="B134">
        <v>6</v>
      </c>
      <c r="C134" s="94">
        <v>39247.625</v>
      </c>
      <c r="D134" s="95">
        <v>39247.625</v>
      </c>
      <c r="E134" s="5">
        <v>0.111</v>
      </c>
    </row>
    <row r="135" spans="1:5" x14ac:dyDescent="0.2">
      <c r="A135" s="7" t="s">
        <v>318</v>
      </c>
      <c r="B135">
        <v>6</v>
      </c>
      <c r="C135" s="94">
        <v>39247.631944444453</v>
      </c>
      <c r="D135" s="95">
        <v>39247.631944444453</v>
      </c>
      <c r="E135" s="5">
        <v>0.112</v>
      </c>
    </row>
    <row r="136" spans="1:5" x14ac:dyDescent="0.2">
      <c r="A136" s="7" t="s">
        <v>318</v>
      </c>
      <c r="B136">
        <v>6</v>
      </c>
      <c r="C136" s="94">
        <v>39247.638888888891</v>
      </c>
      <c r="D136" s="95">
        <v>39247.638888888891</v>
      </c>
      <c r="E136" s="5">
        <v>0.113</v>
      </c>
    </row>
    <row r="137" spans="1:5" x14ac:dyDescent="0.2">
      <c r="A137" s="7" t="s">
        <v>318</v>
      </c>
      <c r="B137">
        <v>6</v>
      </c>
      <c r="C137" s="94">
        <v>39247.645833333336</v>
      </c>
      <c r="D137" s="95">
        <v>39247.645833333336</v>
      </c>
      <c r="E137" s="5">
        <v>0.111</v>
      </c>
    </row>
    <row r="138" spans="1:5" x14ac:dyDescent="0.2">
      <c r="A138" s="7" t="s">
        <v>318</v>
      </c>
      <c r="B138">
        <v>6</v>
      </c>
      <c r="C138" s="94">
        <v>39247.652777777781</v>
      </c>
      <c r="D138" s="95">
        <v>39247.652777777781</v>
      </c>
      <c r="E138" s="5">
        <v>0.11</v>
      </c>
    </row>
    <row r="139" spans="1:5" x14ac:dyDescent="0.2">
      <c r="A139" s="7" t="s">
        <v>318</v>
      </c>
      <c r="B139">
        <v>6</v>
      </c>
      <c r="C139" s="94">
        <v>39247.659722222219</v>
      </c>
      <c r="D139" s="95">
        <v>39247.659722222219</v>
      </c>
      <c r="E139" s="5">
        <v>0.11</v>
      </c>
    </row>
    <row r="140" spans="1:5" x14ac:dyDescent="0.2">
      <c r="A140" s="7" t="s">
        <v>318</v>
      </c>
      <c r="B140">
        <v>6</v>
      </c>
      <c r="C140" s="94">
        <v>39247.66666666665</v>
      </c>
      <c r="D140" s="95">
        <v>39247.66666666665</v>
      </c>
      <c r="E140" s="5">
        <v>0.11</v>
      </c>
    </row>
    <row r="141" spans="1:5" x14ac:dyDescent="0.2">
      <c r="A141" s="7" t="s">
        <v>318</v>
      </c>
      <c r="B141">
        <v>6</v>
      </c>
      <c r="C141" s="94">
        <v>39247.673611111102</v>
      </c>
      <c r="D141" s="95">
        <v>39247.673611111102</v>
      </c>
      <c r="E141" s="5">
        <v>0.11</v>
      </c>
    </row>
    <row r="142" spans="1:5" x14ac:dyDescent="0.2">
      <c r="A142" s="7" t="s">
        <v>318</v>
      </c>
      <c r="B142">
        <v>6</v>
      </c>
      <c r="C142" s="94">
        <v>39247.680555555555</v>
      </c>
      <c r="D142" s="95">
        <v>39247.680555555555</v>
      </c>
      <c r="E142" s="5">
        <v>0.111</v>
      </c>
    </row>
    <row r="143" spans="1:5" x14ac:dyDescent="0.2">
      <c r="A143" s="7" t="s">
        <v>318</v>
      </c>
      <c r="B143">
        <v>6</v>
      </c>
      <c r="C143" s="94">
        <v>39247.6875</v>
      </c>
      <c r="D143" s="95">
        <v>39247.6875</v>
      </c>
      <c r="E143" s="5">
        <v>0.114</v>
      </c>
    </row>
    <row r="144" spans="1:5" x14ac:dyDescent="0.2">
      <c r="A144" s="7" t="s">
        <v>318</v>
      </c>
      <c r="B144">
        <v>6</v>
      </c>
      <c r="C144" s="94">
        <v>39247.694444444453</v>
      </c>
      <c r="D144" s="95">
        <v>39247.694444444453</v>
      </c>
      <c r="E144" s="5">
        <v>0.114</v>
      </c>
    </row>
    <row r="145" spans="1:5" x14ac:dyDescent="0.2">
      <c r="A145" s="7" t="s">
        <v>318</v>
      </c>
      <c r="B145">
        <v>6</v>
      </c>
      <c r="C145" s="94">
        <v>39247.701388888883</v>
      </c>
      <c r="D145" s="95">
        <v>39247.701388888883</v>
      </c>
      <c r="E145" s="5">
        <v>0.113</v>
      </c>
    </row>
    <row r="146" spans="1:5" x14ac:dyDescent="0.2">
      <c r="A146" s="7" t="s">
        <v>318</v>
      </c>
      <c r="B146">
        <v>6</v>
      </c>
      <c r="C146" s="94">
        <v>39247.708333333336</v>
      </c>
      <c r="D146" s="95">
        <v>39247.708333333336</v>
      </c>
      <c r="E146" s="5">
        <v>0.111</v>
      </c>
    </row>
    <row r="147" spans="1:5" x14ac:dyDescent="0.2">
      <c r="A147" s="7" t="s">
        <v>318</v>
      </c>
      <c r="B147">
        <v>6</v>
      </c>
      <c r="C147" s="94">
        <v>39247.715277777781</v>
      </c>
      <c r="D147" s="95">
        <v>39247.715277777781</v>
      </c>
      <c r="E147" s="5">
        <v>0.112</v>
      </c>
    </row>
    <row r="148" spans="1:5" x14ac:dyDescent="0.2">
      <c r="A148" s="7" t="s">
        <v>318</v>
      </c>
      <c r="B148">
        <v>6</v>
      </c>
      <c r="C148" s="94">
        <v>39247.722222222219</v>
      </c>
      <c r="D148" s="95">
        <v>39247.722222222219</v>
      </c>
      <c r="E148" s="5">
        <v>0.111</v>
      </c>
    </row>
    <row r="149" spans="1:5" x14ac:dyDescent="0.2">
      <c r="A149" s="7" t="s">
        <v>318</v>
      </c>
      <c r="B149">
        <v>6</v>
      </c>
      <c r="C149" s="94">
        <v>39247.729166666642</v>
      </c>
      <c r="D149" s="95">
        <v>39247.729166666642</v>
      </c>
      <c r="E149" s="5">
        <v>0.112</v>
      </c>
    </row>
    <row r="150" spans="1:5" x14ac:dyDescent="0.2">
      <c r="A150" s="7" t="s">
        <v>318</v>
      </c>
      <c r="B150">
        <v>6</v>
      </c>
      <c r="C150" s="94">
        <v>39247.736111111102</v>
      </c>
      <c r="D150" s="95">
        <v>39247.736111111102</v>
      </c>
      <c r="E150" s="5">
        <v>0.114</v>
      </c>
    </row>
    <row r="151" spans="1:5" x14ac:dyDescent="0.2">
      <c r="A151" s="7" t="s">
        <v>318</v>
      </c>
      <c r="B151">
        <v>6</v>
      </c>
      <c r="C151" s="94">
        <v>39247.743055555547</v>
      </c>
      <c r="D151" s="95">
        <v>39247.743055555547</v>
      </c>
      <c r="E151" s="5">
        <v>0.113</v>
      </c>
    </row>
    <row r="152" spans="1:5" x14ac:dyDescent="0.2">
      <c r="A152" s="7" t="s">
        <v>318</v>
      </c>
      <c r="B152">
        <v>6</v>
      </c>
      <c r="C152" s="94">
        <v>39247.75</v>
      </c>
      <c r="D152" s="95">
        <v>39247.75</v>
      </c>
      <c r="E152" s="5">
        <v>0.111</v>
      </c>
    </row>
    <row r="153" spans="1:5" x14ac:dyDescent="0.2">
      <c r="A153" s="7" t="s">
        <v>318</v>
      </c>
      <c r="B153">
        <v>6</v>
      </c>
      <c r="C153" s="94">
        <v>39247.756944444445</v>
      </c>
      <c r="D153" s="95">
        <v>39247.756944444445</v>
      </c>
      <c r="E153" s="5">
        <v>0.111</v>
      </c>
    </row>
    <row r="154" spans="1:5" x14ac:dyDescent="0.2">
      <c r="A154" s="7" t="s">
        <v>318</v>
      </c>
      <c r="B154">
        <v>6</v>
      </c>
      <c r="C154" s="94">
        <v>39247.763888888883</v>
      </c>
      <c r="D154" s="95">
        <v>39247.763888888883</v>
      </c>
      <c r="E154" s="5">
        <v>0.111</v>
      </c>
    </row>
    <row r="155" spans="1:5" x14ac:dyDescent="0.2">
      <c r="A155" s="7" t="s">
        <v>318</v>
      </c>
      <c r="B155">
        <v>6</v>
      </c>
      <c r="C155" s="94">
        <v>39247.770833333336</v>
      </c>
      <c r="D155" s="95">
        <v>39247.770833333336</v>
      </c>
      <c r="E155" s="5">
        <v>0.111</v>
      </c>
    </row>
    <row r="156" spans="1:5" x14ac:dyDescent="0.2">
      <c r="A156" s="7" t="s">
        <v>318</v>
      </c>
      <c r="B156">
        <v>6</v>
      </c>
      <c r="C156" s="94">
        <v>39247.777777777774</v>
      </c>
      <c r="D156" s="95">
        <v>39247.777777777774</v>
      </c>
      <c r="E156" s="5">
        <v>0.111</v>
      </c>
    </row>
    <row r="157" spans="1:5" x14ac:dyDescent="0.2">
      <c r="A157" s="7" t="s">
        <v>318</v>
      </c>
      <c r="B157">
        <v>6</v>
      </c>
      <c r="C157" s="94">
        <v>39247.784722222219</v>
      </c>
      <c r="D157" s="95">
        <v>39247.784722222219</v>
      </c>
      <c r="E157" s="5">
        <v>0.11</v>
      </c>
    </row>
    <row r="158" spans="1:5" x14ac:dyDescent="0.2">
      <c r="A158" s="7" t="s">
        <v>318</v>
      </c>
      <c r="B158">
        <v>6</v>
      </c>
      <c r="C158" s="94">
        <v>39247.791666666642</v>
      </c>
      <c r="D158" s="95">
        <v>39247.791666666642</v>
      </c>
      <c r="E158" s="5">
        <v>0.112</v>
      </c>
    </row>
    <row r="159" spans="1:5" x14ac:dyDescent="0.2">
      <c r="A159" s="7" t="s">
        <v>318</v>
      </c>
      <c r="B159">
        <v>6</v>
      </c>
      <c r="C159" s="94">
        <v>39247.798611111102</v>
      </c>
      <c r="D159" s="95">
        <v>39247.798611111102</v>
      </c>
      <c r="E159" s="5">
        <v>0.11</v>
      </c>
    </row>
    <row r="160" spans="1:5" x14ac:dyDescent="0.2">
      <c r="A160" s="7" t="s">
        <v>318</v>
      </c>
      <c r="B160">
        <v>6</v>
      </c>
      <c r="C160" s="94">
        <v>39247.805555555555</v>
      </c>
      <c r="D160" s="95">
        <v>39247.805555555555</v>
      </c>
      <c r="E160" s="5">
        <v>0.111</v>
      </c>
    </row>
    <row r="161" spans="1:5" x14ac:dyDescent="0.2">
      <c r="A161" s="7" t="s">
        <v>318</v>
      </c>
      <c r="B161">
        <v>6</v>
      </c>
      <c r="C161" s="94">
        <v>39247.8125</v>
      </c>
      <c r="D161" s="95">
        <v>39247.8125</v>
      </c>
      <c r="E161" s="5">
        <v>0.111</v>
      </c>
    </row>
    <row r="162" spans="1:5" x14ac:dyDescent="0.2">
      <c r="A162" s="7" t="s">
        <v>318</v>
      </c>
      <c r="B162">
        <v>6</v>
      </c>
      <c r="C162" s="94">
        <v>39247.819444444445</v>
      </c>
      <c r="D162" s="95">
        <v>39247.819444444445</v>
      </c>
      <c r="E162" s="5">
        <v>0.11</v>
      </c>
    </row>
    <row r="163" spans="1:5" x14ac:dyDescent="0.2">
      <c r="A163" s="7" t="s">
        <v>318</v>
      </c>
      <c r="B163">
        <v>6</v>
      </c>
      <c r="C163" s="94">
        <v>39247.826388888891</v>
      </c>
      <c r="D163" s="95">
        <v>39247.826388888891</v>
      </c>
      <c r="E163" s="5">
        <v>0.112</v>
      </c>
    </row>
    <row r="164" spans="1:5" x14ac:dyDescent="0.2">
      <c r="A164" s="7" t="s">
        <v>318</v>
      </c>
      <c r="B164">
        <v>6</v>
      </c>
      <c r="C164" s="94">
        <v>39247.833333333336</v>
      </c>
      <c r="D164" s="95">
        <v>39247.833333333336</v>
      </c>
      <c r="E164" s="5">
        <v>0.11</v>
      </c>
    </row>
    <row r="165" spans="1:5" x14ac:dyDescent="0.2">
      <c r="A165" s="7" t="s">
        <v>318</v>
      </c>
      <c r="B165">
        <v>6</v>
      </c>
      <c r="C165" s="94">
        <v>39247.840277777788</v>
      </c>
      <c r="D165" s="95">
        <v>39247.840277777788</v>
      </c>
      <c r="E165" s="5">
        <v>0.113</v>
      </c>
    </row>
    <row r="166" spans="1:5" x14ac:dyDescent="0.2">
      <c r="A166" s="7" t="s">
        <v>318</v>
      </c>
      <c r="B166">
        <v>6</v>
      </c>
      <c r="C166" s="94">
        <v>39247.847222222226</v>
      </c>
      <c r="D166" s="95">
        <v>39247.847222222226</v>
      </c>
      <c r="E166" s="5">
        <v>0.112</v>
      </c>
    </row>
    <row r="167" spans="1:5" x14ac:dyDescent="0.2">
      <c r="A167" s="7" t="s">
        <v>318</v>
      </c>
      <c r="B167">
        <v>6</v>
      </c>
      <c r="C167" s="94">
        <v>39247.854166666657</v>
      </c>
      <c r="D167" s="95">
        <v>39247.854166666657</v>
      </c>
      <c r="E167" s="5">
        <v>0.112</v>
      </c>
    </row>
    <row r="168" spans="1:5" x14ac:dyDescent="0.2">
      <c r="A168" s="7" t="s">
        <v>318</v>
      </c>
      <c r="B168">
        <v>6</v>
      </c>
      <c r="C168" s="94">
        <v>39247.861111111102</v>
      </c>
      <c r="D168" s="95">
        <v>39247.861111111102</v>
      </c>
      <c r="E168" s="5">
        <v>0.112</v>
      </c>
    </row>
    <row r="169" spans="1:5" x14ac:dyDescent="0.2">
      <c r="A169" s="7" t="s">
        <v>318</v>
      </c>
      <c r="B169">
        <v>6</v>
      </c>
      <c r="C169" s="94">
        <v>39247.868055555555</v>
      </c>
      <c r="D169" s="95">
        <v>39247.868055555555</v>
      </c>
      <c r="E169" s="5">
        <v>0.111</v>
      </c>
    </row>
    <row r="170" spans="1:5" x14ac:dyDescent="0.2">
      <c r="A170" s="7" t="s">
        <v>318</v>
      </c>
      <c r="B170">
        <v>6</v>
      </c>
      <c r="C170" s="94">
        <v>39247.875</v>
      </c>
      <c r="D170" s="95">
        <v>39247.875</v>
      </c>
      <c r="E170" s="5">
        <v>0.112</v>
      </c>
    </row>
    <row r="171" spans="1:5" x14ac:dyDescent="0.2">
      <c r="A171" s="7" t="s">
        <v>318</v>
      </c>
      <c r="B171">
        <v>6</v>
      </c>
      <c r="C171" s="94">
        <v>39247.881944444445</v>
      </c>
      <c r="D171" s="95">
        <v>39247.881944444445</v>
      </c>
      <c r="E171" s="5">
        <v>0.114</v>
      </c>
    </row>
    <row r="172" spans="1:5" x14ac:dyDescent="0.2">
      <c r="A172" s="7" t="s">
        <v>318</v>
      </c>
      <c r="B172">
        <v>6</v>
      </c>
      <c r="C172" s="94">
        <v>39247.888888888898</v>
      </c>
      <c r="D172" s="95">
        <v>39247.888888888898</v>
      </c>
      <c r="E172" s="5">
        <v>0.112</v>
      </c>
    </row>
    <row r="173" spans="1:5" x14ac:dyDescent="0.2">
      <c r="A173" s="7" t="s">
        <v>318</v>
      </c>
      <c r="B173">
        <v>6</v>
      </c>
      <c r="C173" s="94">
        <v>39247.895833333336</v>
      </c>
      <c r="D173" s="95">
        <v>39247.895833333336</v>
      </c>
      <c r="E173" s="5">
        <v>0.113</v>
      </c>
    </row>
    <row r="174" spans="1:5" x14ac:dyDescent="0.2">
      <c r="A174" s="7" t="s">
        <v>318</v>
      </c>
      <c r="B174">
        <v>6</v>
      </c>
      <c r="C174" s="94">
        <v>39247.902777777781</v>
      </c>
      <c r="D174" s="95">
        <v>39247.902777777781</v>
      </c>
      <c r="E174" s="5">
        <v>0.111</v>
      </c>
    </row>
    <row r="175" spans="1:5" x14ac:dyDescent="0.2">
      <c r="A175" s="7" t="s">
        <v>318</v>
      </c>
      <c r="B175">
        <v>6</v>
      </c>
      <c r="C175" s="94">
        <v>39247.909722222219</v>
      </c>
      <c r="D175" s="95">
        <v>39247.909722222219</v>
      </c>
      <c r="E175" s="5">
        <v>0.113</v>
      </c>
    </row>
    <row r="176" spans="1:5" x14ac:dyDescent="0.2">
      <c r="A176" s="7" t="s">
        <v>318</v>
      </c>
      <c r="B176">
        <v>6</v>
      </c>
      <c r="C176" s="94">
        <v>39247.916666666657</v>
      </c>
      <c r="D176" s="95">
        <v>39247.916666666657</v>
      </c>
      <c r="E176" s="5">
        <v>0.114</v>
      </c>
    </row>
    <row r="177" spans="1:5" x14ac:dyDescent="0.2">
      <c r="A177" s="7" t="s">
        <v>318</v>
      </c>
      <c r="B177">
        <v>6</v>
      </c>
      <c r="C177" s="94">
        <v>39247.923611111102</v>
      </c>
      <c r="D177" s="95">
        <v>39247.923611111102</v>
      </c>
      <c r="E177" s="5">
        <v>0.113</v>
      </c>
    </row>
    <row r="178" spans="1:5" x14ac:dyDescent="0.2">
      <c r="A178" s="7" t="s">
        <v>318</v>
      </c>
      <c r="B178">
        <v>6</v>
      </c>
      <c r="C178" s="94">
        <v>39247.930555555555</v>
      </c>
      <c r="D178" s="95">
        <v>39247.930555555555</v>
      </c>
      <c r="E178" s="5">
        <v>0.111</v>
      </c>
    </row>
    <row r="179" spans="1:5" x14ac:dyDescent="0.2">
      <c r="A179" s="7" t="s">
        <v>318</v>
      </c>
      <c r="B179">
        <v>6</v>
      </c>
      <c r="C179" s="94">
        <v>39247.9375</v>
      </c>
      <c r="D179" s="95">
        <v>39247.9375</v>
      </c>
      <c r="E179" s="5">
        <v>0.112</v>
      </c>
    </row>
    <row r="180" spans="1:5" x14ac:dyDescent="0.2">
      <c r="A180" s="7" t="s">
        <v>318</v>
      </c>
      <c r="B180">
        <v>6</v>
      </c>
      <c r="C180" s="94">
        <v>39247.944444444445</v>
      </c>
      <c r="D180" s="95">
        <v>39247.944444444445</v>
      </c>
      <c r="E180" s="5">
        <v>0.111</v>
      </c>
    </row>
    <row r="181" spans="1:5" x14ac:dyDescent="0.2">
      <c r="A181" s="7" t="s">
        <v>318</v>
      </c>
      <c r="B181">
        <v>6</v>
      </c>
      <c r="C181" s="94">
        <v>39247.951388888891</v>
      </c>
      <c r="D181" s="95">
        <v>39247.951388888891</v>
      </c>
      <c r="E181" s="5">
        <v>0.111</v>
      </c>
    </row>
    <row r="182" spans="1:5" x14ac:dyDescent="0.2">
      <c r="A182" s="7" t="s">
        <v>318</v>
      </c>
      <c r="B182">
        <v>6</v>
      </c>
      <c r="C182" s="94">
        <v>39247.958333333336</v>
      </c>
      <c r="D182" s="95">
        <v>39247.958333333336</v>
      </c>
      <c r="E182" s="5">
        <v>0.112</v>
      </c>
    </row>
    <row r="183" spans="1:5" x14ac:dyDescent="0.2">
      <c r="A183" s="7" t="s">
        <v>318</v>
      </c>
      <c r="B183">
        <v>6</v>
      </c>
      <c r="C183" s="94">
        <v>39247.965277777781</v>
      </c>
      <c r="D183" s="95">
        <v>39247.965277777781</v>
      </c>
      <c r="E183" s="5">
        <v>0.112</v>
      </c>
    </row>
    <row r="184" spans="1:5" x14ac:dyDescent="0.2">
      <c r="A184" s="7" t="s">
        <v>318</v>
      </c>
      <c r="B184">
        <v>6</v>
      </c>
      <c r="C184" s="94">
        <v>39247.972222222226</v>
      </c>
      <c r="D184" s="95">
        <v>39247.972222222226</v>
      </c>
      <c r="E184" s="5">
        <v>0.114</v>
      </c>
    </row>
    <row r="185" spans="1:5" x14ac:dyDescent="0.2">
      <c r="A185" s="7" t="s">
        <v>318</v>
      </c>
      <c r="B185">
        <v>6</v>
      </c>
      <c r="C185" s="94">
        <v>39247.97916666665</v>
      </c>
      <c r="D185" s="95">
        <v>39247.97916666665</v>
      </c>
      <c r="E185" s="5">
        <v>0.113</v>
      </c>
    </row>
    <row r="186" spans="1:5" x14ac:dyDescent="0.2">
      <c r="A186" s="7" t="s">
        <v>318</v>
      </c>
      <c r="B186">
        <v>6</v>
      </c>
      <c r="C186" s="94">
        <v>39247.986111111109</v>
      </c>
      <c r="D186" s="95">
        <v>39247.986111111109</v>
      </c>
      <c r="E186" s="5">
        <v>0.114</v>
      </c>
    </row>
    <row r="187" spans="1:5" x14ac:dyDescent="0.2">
      <c r="A187" s="7" t="s">
        <v>318</v>
      </c>
      <c r="B187">
        <v>6</v>
      </c>
      <c r="C187" s="94">
        <v>39247.993055555547</v>
      </c>
      <c r="D187" s="95">
        <v>39247.993055555547</v>
      </c>
      <c r="E187" s="5">
        <v>0.11</v>
      </c>
    </row>
    <row r="188" spans="1:5" x14ac:dyDescent="0.2">
      <c r="A188" s="7" t="s">
        <v>318</v>
      </c>
      <c r="B188">
        <v>6</v>
      </c>
      <c r="C188" s="94">
        <v>39248</v>
      </c>
      <c r="D188" s="95">
        <v>39248</v>
      </c>
      <c r="E188" s="5">
        <v>0.11</v>
      </c>
    </row>
    <row r="189" spans="1:5" x14ac:dyDescent="0.2">
      <c r="A189" s="7" t="s">
        <v>318</v>
      </c>
      <c r="B189">
        <v>6</v>
      </c>
      <c r="C189" s="94">
        <v>39248.006944444445</v>
      </c>
      <c r="D189" s="95">
        <v>39248.006944444445</v>
      </c>
      <c r="E189" s="5">
        <v>0.108</v>
      </c>
    </row>
    <row r="190" spans="1:5" x14ac:dyDescent="0.2">
      <c r="A190" s="7" t="s">
        <v>318</v>
      </c>
      <c r="B190">
        <v>6</v>
      </c>
      <c r="C190" s="94">
        <v>39248.013888888891</v>
      </c>
      <c r="D190" s="95">
        <v>39248.013888888891</v>
      </c>
      <c r="E190" s="5">
        <v>0.107</v>
      </c>
    </row>
    <row r="191" spans="1:5" x14ac:dyDescent="0.2">
      <c r="A191" s="7" t="s">
        <v>318</v>
      </c>
      <c r="B191">
        <v>6</v>
      </c>
      <c r="C191" s="94">
        <v>39248.020833333336</v>
      </c>
      <c r="D191" s="95">
        <v>39248.020833333336</v>
      </c>
      <c r="E191" s="5">
        <v>0.109</v>
      </c>
    </row>
    <row r="192" spans="1:5" x14ac:dyDescent="0.2">
      <c r="A192" s="7" t="s">
        <v>318</v>
      </c>
      <c r="B192">
        <v>6</v>
      </c>
      <c r="C192" s="94">
        <v>39248.027777777774</v>
      </c>
      <c r="D192" s="95">
        <v>39248.027777777774</v>
      </c>
      <c r="E192" s="5">
        <v>0.11</v>
      </c>
    </row>
    <row r="193" spans="1:5" x14ac:dyDescent="0.2">
      <c r="A193" s="7" t="s">
        <v>318</v>
      </c>
      <c r="B193">
        <v>6</v>
      </c>
      <c r="C193" s="94">
        <v>39248.034722222219</v>
      </c>
      <c r="D193" s="95">
        <v>39248.034722222219</v>
      </c>
      <c r="E193" s="5">
        <v>0.111</v>
      </c>
    </row>
    <row r="194" spans="1:5" x14ac:dyDescent="0.2">
      <c r="A194" s="7" t="s">
        <v>318</v>
      </c>
      <c r="B194">
        <v>6</v>
      </c>
      <c r="C194" s="94">
        <v>39248.04166666665</v>
      </c>
      <c r="D194" s="95">
        <v>39248.04166666665</v>
      </c>
      <c r="E194" s="5">
        <v>0.111</v>
      </c>
    </row>
    <row r="195" spans="1:5" x14ac:dyDescent="0.2">
      <c r="A195" s="7" t="s">
        <v>318</v>
      </c>
      <c r="B195">
        <v>6</v>
      </c>
      <c r="C195" s="94">
        <v>39248.048611111109</v>
      </c>
      <c r="D195" s="95">
        <v>39248.048611111109</v>
      </c>
      <c r="E195" s="5">
        <v>0.114</v>
      </c>
    </row>
    <row r="196" spans="1:5" x14ac:dyDescent="0.2">
      <c r="A196" s="7" t="s">
        <v>318</v>
      </c>
      <c r="B196">
        <v>6</v>
      </c>
      <c r="C196" s="94">
        <v>39248.055555555555</v>
      </c>
      <c r="D196" s="95">
        <v>39248.055555555555</v>
      </c>
      <c r="E196" s="5">
        <v>0.112</v>
      </c>
    </row>
    <row r="197" spans="1:5" x14ac:dyDescent="0.2">
      <c r="A197" s="7" t="s">
        <v>318</v>
      </c>
      <c r="B197">
        <v>6</v>
      </c>
      <c r="C197" s="94">
        <v>39248.0625</v>
      </c>
      <c r="D197" s="95">
        <v>39248.0625</v>
      </c>
      <c r="E197" s="5">
        <v>0.114</v>
      </c>
    </row>
    <row r="198" spans="1:5" x14ac:dyDescent="0.2">
      <c r="A198" s="7" t="s">
        <v>318</v>
      </c>
      <c r="B198">
        <v>6</v>
      </c>
      <c r="C198" s="94">
        <v>39248.069444444453</v>
      </c>
      <c r="D198" s="95">
        <v>39248.069444444453</v>
      </c>
      <c r="E198" s="5">
        <v>0.11600000000000001</v>
      </c>
    </row>
    <row r="199" spans="1:5" x14ac:dyDescent="0.2">
      <c r="A199" s="7" t="s">
        <v>318</v>
      </c>
      <c r="B199">
        <v>6</v>
      </c>
      <c r="C199" s="94">
        <v>39248.076388888891</v>
      </c>
      <c r="D199" s="95">
        <v>39248.076388888891</v>
      </c>
      <c r="E199" s="5">
        <v>0.114</v>
      </c>
    </row>
    <row r="200" spans="1:5" x14ac:dyDescent="0.2">
      <c r="A200" s="7" t="s">
        <v>318</v>
      </c>
      <c r="B200">
        <v>6</v>
      </c>
      <c r="C200" s="94">
        <v>39248.083333333336</v>
      </c>
      <c r="D200" s="95">
        <v>39248.083333333336</v>
      </c>
      <c r="E200" s="5">
        <v>0.11700000000000001</v>
      </c>
    </row>
    <row r="201" spans="1:5" x14ac:dyDescent="0.2">
      <c r="A201" s="7" t="s">
        <v>318</v>
      </c>
      <c r="B201">
        <v>6</v>
      </c>
      <c r="C201" s="94">
        <v>39248.090277777781</v>
      </c>
      <c r="D201" s="95">
        <v>39248.090277777781</v>
      </c>
      <c r="E201" s="5">
        <v>0.115</v>
      </c>
    </row>
    <row r="202" spans="1:5" x14ac:dyDescent="0.2">
      <c r="A202" s="7" t="s">
        <v>318</v>
      </c>
      <c r="B202">
        <v>6</v>
      </c>
      <c r="C202" s="94">
        <v>39248.097222222219</v>
      </c>
      <c r="D202" s="95">
        <v>39248.097222222219</v>
      </c>
      <c r="E202" s="5">
        <v>0.115</v>
      </c>
    </row>
    <row r="203" spans="1:5" x14ac:dyDescent="0.2">
      <c r="A203" s="7" t="s">
        <v>318</v>
      </c>
      <c r="B203">
        <v>6</v>
      </c>
      <c r="C203" s="94">
        <v>39248.10416666665</v>
      </c>
      <c r="D203" s="95">
        <v>39248.10416666665</v>
      </c>
      <c r="E203" s="5">
        <v>0.11600000000000001</v>
      </c>
    </row>
    <row r="204" spans="1:5" x14ac:dyDescent="0.2">
      <c r="A204" s="7" t="s">
        <v>318</v>
      </c>
      <c r="B204">
        <v>6</v>
      </c>
      <c r="C204" s="94">
        <v>39248.111111111102</v>
      </c>
      <c r="D204" s="95">
        <v>39248.111111111102</v>
      </c>
      <c r="E204" s="5">
        <v>0.11600000000000001</v>
      </c>
    </row>
    <row r="205" spans="1:5" x14ac:dyDescent="0.2">
      <c r="A205" s="7" t="s">
        <v>318</v>
      </c>
      <c r="B205">
        <v>6</v>
      </c>
      <c r="C205" s="94">
        <v>39248.118055555555</v>
      </c>
      <c r="D205" s="95">
        <v>39248.118055555555</v>
      </c>
      <c r="E205" s="5">
        <v>0.11600000000000001</v>
      </c>
    </row>
    <row r="206" spans="1:5" x14ac:dyDescent="0.2">
      <c r="A206" s="7" t="s">
        <v>318</v>
      </c>
      <c r="B206">
        <v>6</v>
      </c>
      <c r="C206" s="94">
        <v>39248.125</v>
      </c>
      <c r="D206" s="95">
        <v>39248.125</v>
      </c>
      <c r="E206" s="5">
        <v>0.11700000000000001</v>
      </c>
    </row>
    <row r="207" spans="1:5" x14ac:dyDescent="0.2">
      <c r="A207" s="7" t="s">
        <v>318</v>
      </c>
      <c r="B207">
        <v>6</v>
      </c>
      <c r="C207" s="94">
        <v>39248.131944444453</v>
      </c>
      <c r="D207" s="95">
        <v>39248.131944444453</v>
      </c>
      <c r="E207" s="5">
        <v>0.115</v>
      </c>
    </row>
    <row r="208" spans="1:5" x14ac:dyDescent="0.2">
      <c r="A208" s="7" t="s">
        <v>318</v>
      </c>
      <c r="B208">
        <v>6</v>
      </c>
      <c r="C208" s="94">
        <v>39248.138888888891</v>
      </c>
      <c r="D208" s="95">
        <v>39248.138888888891</v>
      </c>
      <c r="E208" s="5">
        <v>0.11600000000000001</v>
      </c>
    </row>
    <row r="209" spans="1:5" x14ac:dyDescent="0.2">
      <c r="A209" s="7" t="s">
        <v>318</v>
      </c>
      <c r="B209">
        <v>6</v>
      </c>
      <c r="C209" s="94">
        <v>39248.145833333336</v>
      </c>
      <c r="D209" s="95">
        <v>39248.145833333336</v>
      </c>
      <c r="E209" s="5">
        <v>0.11799999999999999</v>
      </c>
    </row>
    <row r="210" spans="1:5" x14ac:dyDescent="0.2">
      <c r="A210" s="7" t="s">
        <v>318</v>
      </c>
      <c r="B210">
        <v>6</v>
      </c>
      <c r="C210" s="94">
        <v>39248.152777777781</v>
      </c>
      <c r="D210" s="95">
        <v>39248.152777777781</v>
      </c>
      <c r="E210" s="5">
        <v>0.11700000000000001</v>
      </c>
    </row>
    <row r="211" spans="1:5" x14ac:dyDescent="0.2">
      <c r="A211" s="7" t="s">
        <v>318</v>
      </c>
      <c r="B211">
        <v>6</v>
      </c>
      <c r="C211" s="94">
        <v>39248.159722222219</v>
      </c>
      <c r="D211" s="95">
        <v>39248.159722222219</v>
      </c>
      <c r="E211" s="5">
        <v>0.11600000000000001</v>
      </c>
    </row>
    <row r="212" spans="1:5" x14ac:dyDescent="0.2">
      <c r="A212" s="7" t="s">
        <v>318</v>
      </c>
      <c r="B212">
        <v>6</v>
      </c>
      <c r="C212" s="94">
        <v>39248.16666666665</v>
      </c>
      <c r="D212" s="95">
        <v>39248.16666666665</v>
      </c>
      <c r="E212" s="5">
        <v>0.114</v>
      </c>
    </row>
    <row r="213" spans="1:5" x14ac:dyDescent="0.2">
      <c r="A213" s="7" t="s">
        <v>318</v>
      </c>
      <c r="B213">
        <v>6</v>
      </c>
      <c r="C213" s="94">
        <v>39248.173611111102</v>
      </c>
      <c r="D213" s="95">
        <v>39248.173611111102</v>
      </c>
      <c r="E213" s="5">
        <v>0.11700000000000001</v>
      </c>
    </row>
    <row r="214" spans="1:5" x14ac:dyDescent="0.2">
      <c r="A214" s="7" t="s">
        <v>318</v>
      </c>
      <c r="B214">
        <v>6</v>
      </c>
      <c r="C214" s="94">
        <v>39248.180555555555</v>
      </c>
      <c r="D214" s="95">
        <v>39248.180555555555</v>
      </c>
      <c r="E214" s="5">
        <v>0.115</v>
      </c>
    </row>
    <row r="215" spans="1:5" x14ac:dyDescent="0.2">
      <c r="A215" s="7" t="s">
        <v>318</v>
      </c>
      <c r="B215">
        <v>6</v>
      </c>
      <c r="C215" s="94">
        <v>39248.1875</v>
      </c>
      <c r="D215" s="95">
        <v>39248.1875</v>
      </c>
      <c r="E215" s="5">
        <v>0.11600000000000001</v>
      </c>
    </row>
    <row r="216" spans="1:5" x14ac:dyDescent="0.2">
      <c r="A216" s="7" t="s">
        <v>318</v>
      </c>
      <c r="B216">
        <v>6</v>
      </c>
      <c r="C216" s="94">
        <v>39248.194444444453</v>
      </c>
      <c r="D216" s="95">
        <v>39248.194444444453</v>
      </c>
      <c r="E216" s="5">
        <v>0.115</v>
      </c>
    </row>
    <row r="217" spans="1:5" x14ac:dyDescent="0.2">
      <c r="A217" s="7" t="s">
        <v>318</v>
      </c>
      <c r="B217">
        <v>6</v>
      </c>
      <c r="C217" s="94">
        <v>39248.201388888883</v>
      </c>
      <c r="D217" s="95">
        <v>39248.201388888883</v>
      </c>
      <c r="E217" s="5">
        <v>0.11700000000000001</v>
      </c>
    </row>
    <row r="218" spans="1:5" x14ac:dyDescent="0.2">
      <c r="A218" s="7" t="s">
        <v>318</v>
      </c>
      <c r="B218">
        <v>6</v>
      </c>
      <c r="C218" s="94">
        <v>39248.208333333336</v>
      </c>
      <c r="D218" s="95">
        <v>39248.208333333336</v>
      </c>
      <c r="E218" s="5">
        <v>0.11600000000000001</v>
      </c>
    </row>
    <row r="219" spans="1:5" x14ac:dyDescent="0.2">
      <c r="A219" s="7" t="s">
        <v>318</v>
      </c>
      <c r="B219">
        <v>6</v>
      </c>
      <c r="C219" s="94">
        <v>39248.215277777781</v>
      </c>
      <c r="D219" s="95">
        <v>39248.215277777781</v>
      </c>
      <c r="E219" s="5">
        <v>0.114</v>
      </c>
    </row>
    <row r="220" spans="1:5" x14ac:dyDescent="0.2">
      <c r="A220" s="7" t="s">
        <v>318</v>
      </c>
      <c r="B220">
        <v>6</v>
      </c>
      <c r="C220" s="94">
        <v>39248.222222222219</v>
      </c>
      <c r="D220" s="95">
        <v>39248.222222222219</v>
      </c>
      <c r="E220" s="5">
        <v>0.115</v>
      </c>
    </row>
    <row r="221" spans="1:5" x14ac:dyDescent="0.2">
      <c r="A221" s="7" t="s">
        <v>318</v>
      </c>
      <c r="B221">
        <v>6</v>
      </c>
      <c r="C221" s="94">
        <v>39248.229166666642</v>
      </c>
      <c r="D221" s="95">
        <v>39248.229166666642</v>
      </c>
      <c r="E221" s="5">
        <v>0.11600000000000001</v>
      </c>
    </row>
    <row r="222" spans="1:5" x14ac:dyDescent="0.2">
      <c r="A222" s="7" t="s">
        <v>318</v>
      </c>
      <c r="B222">
        <v>6</v>
      </c>
      <c r="C222" s="94">
        <v>39248.236111111102</v>
      </c>
      <c r="D222" s="95">
        <v>39248.236111111102</v>
      </c>
      <c r="E222" s="5">
        <v>0.115</v>
      </c>
    </row>
    <row r="223" spans="1:5" x14ac:dyDescent="0.2">
      <c r="A223" s="7" t="s">
        <v>318</v>
      </c>
      <c r="B223">
        <v>6</v>
      </c>
      <c r="C223" s="94">
        <v>39248.243055555547</v>
      </c>
      <c r="D223" s="95">
        <v>39248.243055555547</v>
      </c>
      <c r="E223" s="5">
        <v>0.113</v>
      </c>
    </row>
    <row r="224" spans="1:5" x14ac:dyDescent="0.2">
      <c r="A224" s="7" t="s">
        <v>318</v>
      </c>
      <c r="B224">
        <v>6</v>
      </c>
      <c r="C224" s="94">
        <v>39248.25</v>
      </c>
      <c r="D224" s="95">
        <v>39248.25</v>
      </c>
      <c r="E224" s="5">
        <v>0.114</v>
      </c>
    </row>
    <row r="225" spans="1:5" x14ac:dyDescent="0.2">
      <c r="A225" s="7" t="s">
        <v>318</v>
      </c>
      <c r="B225">
        <v>6</v>
      </c>
      <c r="C225" s="94">
        <v>39248.256944444445</v>
      </c>
      <c r="D225" s="95">
        <v>39248.256944444445</v>
      </c>
      <c r="E225" s="5">
        <v>0.114</v>
      </c>
    </row>
    <row r="226" spans="1:5" x14ac:dyDescent="0.2">
      <c r="A226" s="7" t="s">
        <v>318</v>
      </c>
      <c r="B226">
        <v>6</v>
      </c>
      <c r="C226" s="94">
        <v>39248.263888888883</v>
      </c>
      <c r="D226" s="95">
        <v>39248.263888888883</v>
      </c>
      <c r="E226" s="5">
        <v>0.113</v>
      </c>
    </row>
    <row r="227" spans="1:5" x14ac:dyDescent="0.2">
      <c r="A227" s="7" t="s">
        <v>318</v>
      </c>
      <c r="B227">
        <v>6</v>
      </c>
      <c r="C227" s="94">
        <v>39248.270833333336</v>
      </c>
      <c r="D227" s="95">
        <v>39248.270833333336</v>
      </c>
      <c r="E227" s="5">
        <v>0.114</v>
      </c>
    </row>
    <row r="228" spans="1:5" x14ac:dyDescent="0.2">
      <c r="A228" s="7" t="s">
        <v>318</v>
      </c>
      <c r="B228">
        <v>6</v>
      </c>
      <c r="C228" s="94">
        <v>39248.277777777774</v>
      </c>
      <c r="D228" s="95">
        <v>39248.277777777774</v>
      </c>
      <c r="E228" s="5">
        <v>0.113</v>
      </c>
    </row>
    <row r="229" spans="1:5" x14ac:dyDescent="0.2">
      <c r="A229" s="7" t="s">
        <v>318</v>
      </c>
      <c r="B229">
        <v>6</v>
      </c>
      <c r="C229" s="94">
        <v>39248.284722222219</v>
      </c>
      <c r="D229" s="95">
        <v>39248.284722222219</v>
      </c>
      <c r="E229" s="5">
        <v>0.114</v>
      </c>
    </row>
    <row r="230" spans="1:5" x14ac:dyDescent="0.2">
      <c r="A230" s="7" t="s">
        <v>318</v>
      </c>
      <c r="B230">
        <v>6</v>
      </c>
      <c r="C230" s="94">
        <v>39248.291666666642</v>
      </c>
      <c r="D230" s="95">
        <v>39248.291666666642</v>
      </c>
      <c r="E230" s="5">
        <v>0.112</v>
      </c>
    </row>
    <row r="231" spans="1:5" x14ac:dyDescent="0.2">
      <c r="A231" s="7" t="s">
        <v>318</v>
      </c>
      <c r="B231">
        <v>6</v>
      </c>
      <c r="C231" s="94">
        <v>39248.298611111102</v>
      </c>
      <c r="D231" s="95">
        <v>39248.298611111102</v>
      </c>
      <c r="E231" s="5">
        <v>0.112</v>
      </c>
    </row>
    <row r="232" spans="1:5" x14ac:dyDescent="0.2">
      <c r="A232" s="7" t="s">
        <v>318</v>
      </c>
      <c r="B232">
        <v>6</v>
      </c>
      <c r="C232" s="94">
        <v>39248.305555555555</v>
      </c>
      <c r="D232" s="95">
        <v>39248.305555555555</v>
      </c>
      <c r="E232" s="5">
        <v>0.112</v>
      </c>
    </row>
    <row r="233" spans="1:5" x14ac:dyDescent="0.2">
      <c r="A233" s="7" t="s">
        <v>318</v>
      </c>
      <c r="B233">
        <v>6</v>
      </c>
      <c r="C233" s="94">
        <v>39248.3125</v>
      </c>
      <c r="D233" s="95">
        <v>39248.3125</v>
      </c>
      <c r="E233" s="5">
        <v>0.111</v>
      </c>
    </row>
    <row r="234" spans="1:5" x14ac:dyDescent="0.2">
      <c r="A234" s="7" t="s">
        <v>318</v>
      </c>
      <c r="B234">
        <v>6</v>
      </c>
      <c r="C234" s="94">
        <v>39248.319444444445</v>
      </c>
      <c r="D234" s="95">
        <v>39248.319444444445</v>
      </c>
      <c r="E234" s="5">
        <v>0.109</v>
      </c>
    </row>
    <row r="235" spans="1:5" x14ac:dyDescent="0.2">
      <c r="A235" s="7" t="s">
        <v>318</v>
      </c>
      <c r="B235">
        <v>6</v>
      </c>
      <c r="C235" s="94">
        <v>39248.326388888891</v>
      </c>
      <c r="D235" s="95">
        <v>39248.326388888891</v>
      </c>
      <c r="E235" s="5">
        <v>0.109</v>
      </c>
    </row>
    <row r="236" spans="1:5" x14ac:dyDescent="0.2">
      <c r="A236" s="7" t="s">
        <v>318</v>
      </c>
      <c r="B236">
        <v>6</v>
      </c>
      <c r="C236" s="94">
        <v>39248.333333333336</v>
      </c>
      <c r="D236" s="95">
        <v>39248.333333333336</v>
      </c>
      <c r="E236" s="5">
        <v>0.111</v>
      </c>
    </row>
    <row r="237" spans="1:5" x14ac:dyDescent="0.2">
      <c r="A237" s="7" t="s">
        <v>318</v>
      </c>
      <c r="B237">
        <v>6</v>
      </c>
      <c r="C237" s="94">
        <v>39248.340277777788</v>
      </c>
      <c r="D237" s="95">
        <v>39248.340277777788</v>
      </c>
      <c r="E237" s="5">
        <v>0.109</v>
      </c>
    </row>
    <row r="238" spans="1:5" x14ac:dyDescent="0.2">
      <c r="A238" s="7" t="s">
        <v>318</v>
      </c>
      <c r="B238">
        <v>6</v>
      </c>
      <c r="C238" s="94">
        <v>39248.347222222226</v>
      </c>
      <c r="D238" s="95">
        <v>39248.347222222226</v>
      </c>
      <c r="E238" s="5">
        <v>0.106</v>
      </c>
    </row>
    <row r="239" spans="1:5" x14ac:dyDescent="0.2">
      <c r="A239" s="7" t="s">
        <v>318</v>
      </c>
      <c r="B239">
        <v>6</v>
      </c>
      <c r="C239" s="94">
        <v>39248.354166666657</v>
      </c>
      <c r="D239" s="95">
        <v>39248.354166666657</v>
      </c>
      <c r="E239" s="5">
        <v>0.109</v>
      </c>
    </row>
    <row r="240" spans="1:5" x14ac:dyDescent="0.2">
      <c r="A240" s="7" t="s">
        <v>318</v>
      </c>
      <c r="B240">
        <v>6</v>
      </c>
      <c r="C240" s="94">
        <v>39248.361111111102</v>
      </c>
      <c r="D240" s="95">
        <v>39248.361111111102</v>
      </c>
      <c r="E240" s="5">
        <v>0.109</v>
      </c>
    </row>
    <row r="241" spans="1:5" x14ac:dyDescent="0.2">
      <c r="A241" s="7" t="s">
        <v>318</v>
      </c>
      <c r="B241">
        <v>6</v>
      </c>
      <c r="C241" s="94">
        <v>39248.368055555555</v>
      </c>
      <c r="D241" s="95">
        <v>39248.368055555555</v>
      </c>
      <c r="E241" s="5">
        <v>0.111</v>
      </c>
    </row>
    <row r="242" spans="1:5" x14ac:dyDescent="0.2">
      <c r="A242" s="7" t="s">
        <v>318</v>
      </c>
      <c r="B242">
        <v>6</v>
      </c>
      <c r="C242" s="94">
        <v>39248.375</v>
      </c>
      <c r="D242" s="95">
        <v>39248.375</v>
      </c>
      <c r="E242" s="5">
        <v>0.109</v>
      </c>
    </row>
    <row r="243" spans="1:5" x14ac:dyDescent="0.2">
      <c r="A243" s="7" t="s">
        <v>318</v>
      </c>
      <c r="B243">
        <v>6</v>
      </c>
      <c r="C243" s="94">
        <v>39248.381944444445</v>
      </c>
      <c r="D243" s="95">
        <v>39248.381944444445</v>
      </c>
      <c r="E243" s="5">
        <v>0.112</v>
      </c>
    </row>
    <row r="244" spans="1:5" x14ac:dyDescent="0.2">
      <c r="A244" s="7" t="s">
        <v>318</v>
      </c>
      <c r="B244">
        <v>6</v>
      </c>
      <c r="C244" s="94">
        <v>39248.388888888898</v>
      </c>
      <c r="D244" s="95">
        <v>39248.388888888898</v>
      </c>
      <c r="E244" s="5">
        <v>0.109</v>
      </c>
    </row>
    <row r="245" spans="1:5" x14ac:dyDescent="0.2">
      <c r="A245" s="7" t="s">
        <v>318</v>
      </c>
      <c r="B245">
        <v>6</v>
      </c>
      <c r="C245" s="94">
        <v>39248.395833333336</v>
      </c>
      <c r="D245" s="95">
        <v>39248.395833333336</v>
      </c>
      <c r="E245" s="5">
        <v>0.11</v>
      </c>
    </row>
    <row r="246" spans="1:5" x14ac:dyDescent="0.2">
      <c r="A246" s="7" t="s">
        <v>318</v>
      </c>
      <c r="B246">
        <v>6</v>
      </c>
      <c r="C246" s="94">
        <v>39248.402777777781</v>
      </c>
      <c r="D246" s="95">
        <v>39248.402777777781</v>
      </c>
      <c r="E246" s="5">
        <v>0.109</v>
      </c>
    </row>
    <row r="247" spans="1:5" x14ac:dyDescent="0.2">
      <c r="A247" s="7" t="s">
        <v>318</v>
      </c>
      <c r="B247">
        <v>6</v>
      </c>
      <c r="C247" s="94">
        <v>39248.409722222219</v>
      </c>
      <c r="D247" s="95">
        <v>39248.409722222219</v>
      </c>
      <c r="E247" s="5">
        <v>0.111</v>
      </c>
    </row>
    <row r="248" spans="1:5" x14ac:dyDescent="0.2">
      <c r="A248" s="7" t="s">
        <v>318</v>
      </c>
      <c r="B248">
        <v>6</v>
      </c>
      <c r="C248" s="94">
        <v>39248.416666666657</v>
      </c>
      <c r="D248" s="95">
        <v>39248.416666666657</v>
      </c>
      <c r="E248" s="5">
        <v>0.109</v>
      </c>
    </row>
    <row r="249" spans="1:5" x14ac:dyDescent="0.2">
      <c r="A249" s="7" t="s">
        <v>318</v>
      </c>
      <c r="B249">
        <v>6</v>
      </c>
      <c r="C249" s="94">
        <v>39248.423611111102</v>
      </c>
      <c r="D249" s="95">
        <v>39248.423611111102</v>
      </c>
      <c r="E249" s="5">
        <v>0.11</v>
      </c>
    </row>
    <row r="250" spans="1:5" x14ac:dyDescent="0.2">
      <c r="A250" s="7" t="s">
        <v>318</v>
      </c>
      <c r="B250">
        <v>6</v>
      </c>
      <c r="C250" s="94">
        <v>39248.430555555555</v>
      </c>
      <c r="D250" s="95">
        <v>39248.430555555555</v>
      </c>
      <c r="E250" s="5">
        <v>0.108</v>
      </c>
    </row>
    <row r="251" spans="1:5" x14ac:dyDescent="0.2">
      <c r="A251" s="7" t="s">
        <v>318</v>
      </c>
      <c r="B251">
        <v>6</v>
      </c>
      <c r="C251" s="94">
        <v>39248.4375</v>
      </c>
      <c r="D251" s="95">
        <v>39248.4375</v>
      </c>
      <c r="E251" s="5">
        <v>0.106</v>
      </c>
    </row>
    <row r="252" spans="1:5" x14ac:dyDescent="0.2">
      <c r="A252" s="7" t="s">
        <v>318</v>
      </c>
      <c r="B252">
        <v>6</v>
      </c>
      <c r="C252" s="94">
        <v>39248.444444444445</v>
      </c>
      <c r="D252" s="95">
        <v>39248.444444444445</v>
      </c>
      <c r="E252" s="5">
        <v>0.108</v>
      </c>
    </row>
    <row r="253" spans="1:5" x14ac:dyDescent="0.2">
      <c r="A253" s="7" t="s">
        <v>318</v>
      </c>
      <c r="B253">
        <v>6</v>
      </c>
      <c r="C253" s="94">
        <v>39248.451388888891</v>
      </c>
      <c r="D253" s="95">
        <v>39248.451388888891</v>
      </c>
      <c r="E253" s="5">
        <v>0.106</v>
      </c>
    </row>
    <row r="254" spans="1:5" x14ac:dyDescent="0.2">
      <c r="A254" s="7" t="s">
        <v>318</v>
      </c>
      <c r="B254">
        <v>6</v>
      </c>
      <c r="C254" s="94">
        <v>39248.458333333336</v>
      </c>
      <c r="D254" s="95">
        <v>39248.458333333336</v>
      </c>
      <c r="E254" s="5">
        <v>0.106</v>
      </c>
    </row>
    <row r="255" spans="1:5" x14ac:dyDescent="0.2">
      <c r="A255" s="7" t="s">
        <v>318</v>
      </c>
      <c r="B255">
        <v>6</v>
      </c>
      <c r="C255" s="94">
        <v>39248.465277777781</v>
      </c>
      <c r="D255" s="95">
        <v>39248.465277777781</v>
      </c>
      <c r="E255" s="5">
        <v>0.105</v>
      </c>
    </row>
    <row r="256" spans="1:5" x14ac:dyDescent="0.2">
      <c r="A256" s="7" t="s">
        <v>318</v>
      </c>
      <c r="B256">
        <v>6</v>
      </c>
      <c r="C256" s="94">
        <v>39248.472222222226</v>
      </c>
      <c r="D256" s="95">
        <v>39248.472222222226</v>
      </c>
      <c r="E256" s="5">
        <v>0.107</v>
      </c>
    </row>
    <row r="257" spans="1:5" x14ac:dyDescent="0.2">
      <c r="A257" s="7" t="s">
        <v>318</v>
      </c>
      <c r="B257">
        <v>6</v>
      </c>
      <c r="C257" s="94">
        <v>39248.47916666665</v>
      </c>
      <c r="D257" s="95">
        <v>39248.47916666665</v>
      </c>
      <c r="E257" s="5">
        <v>0.105</v>
      </c>
    </row>
    <row r="258" spans="1:5" x14ac:dyDescent="0.2">
      <c r="A258" s="7" t="s">
        <v>318</v>
      </c>
      <c r="B258">
        <v>6</v>
      </c>
      <c r="C258" s="94">
        <v>39248.486111111109</v>
      </c>
      <c r="D258" s="95">
        <v>39248.486111111109</v>
      </c>
      <c r="E258" s="5">
        <v>0.104</v>
      </c>
    </row>
    <row r="259" spans="1:5" x14ac:dyDescent="0.2">
      <c r="A259" s="7" t="s">
        <v>318</v>
      </c>
      <c r="B259">
        <v>6</v>
      </c>
      <c r="C259" s="94">
        <v>39248.493055555547</v>
      </c>
      <c r="D259" s="95">
        <v>39248.493055555547</v>
      </c>
      <c r="E259" s="5">
        <v>0.106</v>
      </c>
    </row>
    <row r="260" spans="1:5" x14ac:dyDescent="0.2">
      <c r="A260" s="7" t="s">
        <v>318</v>
      </c>
      <c r="B260">
        <v>6</v>
      </c>
      <c r="C260" s="94">
        <v>39248.5</v>
      </c>
      <c r="D260" s="95">
        <v>39248.5</v>
      </c>
      <c r="E260" s="5">
        <v>0.106</v>
      </c>
    </row>
    <row r="261" spans="1:5" x14ac:dyDescent="0.2">
      <c r="A261" s="7" t="s">
        <v>318</v>
      </c>
      <c r="B261">
        <v>6</v>
      </c>
      <c r="C261" s="94">
        <v>39248.506944444445</v>
      </c>
      <c r="D261" s="95">
        <v>39248.506944444445</v>
      </c>
      <c r="E261" s="5">
        <v>0.106</v>
      </c>
    </row>
    <row r="262" spans="1:5" x14ac:dyDescent="0.2">
      <c r="A262" s="7" t="s">
        <v>318</v>
      </c>
      <c r="B262">
        <v>6</v>
      </c>
      <c r="C262" s="94">
        <v>39248.513888888891</v>
      </c>
      <c r="D262" s="95">
        <v>39248.513888888891</v>
      </c>
      <c r="E262" s="5">
        <v>0.104</v>
      </c>
    </row>
    <row r="263" spans="1:5" x14ac:dyDescent="0.2">
      <c r="A263" s="7" t="s">
        <v>318</v>
      </c>
      <c r="B263">
        <v>6</v>
      </c>
      <c r="C263" s="94">
        <v>39248.520833333336</v>
      </c>
      <c r="D263" s="95">
        <v>39248.520833333336</v>
      </c>
      <c r="E263" s="5">
        <v>0.107</v>
      </c>
    </row>
    <row r="264" spans="1:5" x14ac:dyDescent="0.2">
      <c r="A264" s="7" t="s">
        <v>318</v>
      </c>
      <c r="B264">
        <v>6</v>
      </c>
      <c r="C264" s="94">
        <v>39248.527777777774</v>
      </c>
      <c r="D264" s="95">
        <v>39248.527777777774</v>
      </c>
      <c r="E264" s="5">
        <v>0.105</v>
      </c>
    </row>
    <row r="265" spans="1:5" x14ac:dyDescent="0.2">
      <c r="A265" s="7" t="s">
        <v>318</v>
      </c>
      <c r="B265">
        <v>6</v>
      </c>
      <c r="C265" s="94">
        <v>39248.534722222219</v>
      </c>
      <c r="D265" s="95">
        <v>39248.534722222219</v>
      </c>
      <c r="E265" s="5">
        <v>0.105</v>
      </c>
    </row>
    <row r="266" spans="1:5" x14ac:dyDescent="0.2">
      <c r="A266" s="7" t="s">
        <v>318</v>
      </c>
      <c r="B266">
        <v>6</v>
      </c>
      <c r="C266" s="94">
        <v>39248.54166666665</v>
      </c>
      <c r="D266" s="95">
        <v>39248.54166666665</v>
      </c>
      <c r="E266" s="5">
        <v>0.108</v>
      </c>
    </row>
    <row r="267" spans="1:5" x14ac:dyDescent="0.2">
      <c r="A267" s="7" t="s">
        <v>318</v>
      </c>
      <c r="B267">
        <v>6</v>
      </c>
      <c r="C267" s="94">
        <v>39248.548611111109</v>
      </c>
      <c r="D267" s="95">
        <v>39248.548611111109</v>
      </c>
      <c r="E267" s="5">
        <v>0.109</v>
      </c>
    </row>
    <row r="268" spans="1:5" x14ac:dyDescent="0.2">
      <c r="A268" s="7" t="s">
        <v>318</v>
      </c>
      <c r="B268">
        <v>6</v>
      </c>
      <c r="C268" s="94">
        <v>39248.555555555555</v>
      </c>
      <c r="D268" s="95">
        <v>39248.555555555555</v>
      </c>
      <c r="E268" s="5">
        <v>0.112</v>
      </c>
    </row>
    <row r="269" spans="1:5" x14ac:dyDescent="0.2">
      <c r="A269" s="7" t="s">
        <v>318</v>
      </c>
      <c r="B269">
        <v>6</v>
      </c>
      <c r="C269" s="94">
        <v>39248.5625</v>
      </c>
      <c r="D269" s="95">
        <v>39248.5625</v>
      </c>
      <c r="E269" s="5">
        <v>0.113</v>
      </c>
    </row>
    <row r="270" spans="1:5" x14ac:dyDescent="0.2">
      <c r="A270" s="7" t="s">
        <v>318</v>
      </c>
      <c r="B270">
        <v>6</v>
      </c>
      <c r="C270" s="94">
        <v>39248.569444444453</v>
      </c>
      <c r="D270" s="95">
        <v>39248.569444444453</v>
      </c>
      <c r="E270" s="5">
        <v>0.11600000000000001</v>
      </c>
    </row>
    <row r="271" spans="1:5" x14ac:dyDescent="0.2">
      <c r="A271" s="7" t="s">
        <v>318</v>
      </c>
      <c r="B271">
        <v>6</v>
      </c>
      <c r="C271" s="94">
        <v>39248.576388888891</v>
      </c>
      <c r="D271" s="95">
        <v>39248.576388888891</v>
      </c>
      <c r="E271" s="5">
        <v>0.115</v>
      </c>
    </row>
    <row r="272" spans="1:5" x14ac:dyDescent="0.2">
      <c r="A272" s="7" t="s">
        <v>318</v>
      </c>
      <c r="B272">
        <v>6</v>
      </c>
      <c r="C272" s="94">
        <v>39248.583333333336</v>
      </c>
      <c r="D272" s="95">
        <v>39248.583333333336</v>
      </c>
      <c r="E272" s="5">
        <v>0.115</v>
      </c>
    </row>
    <row r="273" spans="1:5" x14ac:dyDescent="0.2">
      <c r="A273" s="7" t="s">
        <v>318</v>
      </c>
      <c r="B273">
        <v>6</v>
      </c>
      <c r="C273" s="94">
        <v>39248.590277777781</v>
      </c>
      <c r="D273" s="95">
        <v>39248.590277777781</v>
      </c>
      <c r="E273" s="5">
        <v>0.115</v>
      </c>
    </row>
    <row r="274" spans="1:5" x14ac:dyDescent="0.2">
      <c r="A274" s="7" t="s">
        <v>318</v>
      </c>
      <c r="B274">
        <v>6</v>
      </c>
      <c r="C274" s="94">
        <v>39248.597222222219</v>
      </c>
      <c r="D274" s="95">
        <v>39248.597222222219</v>
      </c>
      <c r="E274" s="5">
        <v>0.112</v>
      </c>
    </row>
    <row r="275" spans="1:5" x14ac:dyDescent="0.2">
      <c r="A275" s="7" t="s">
        <v>318</v>
      </c>
      <c r="B275">
        <v>6</v>
      </c>
      <c r="C275" s="94">
        <v>39248.60416666665</v>
      </c>
      <c r="D275" s="95">
        <v>39248.60416666665</v>
      </c>
      <c r="E275" s="5">
        <v>0.112</v>
      </c>
    </row>
    <row r="276" spans="1:5" x14ac:dyDescent="0.2">
      <c r="A276" s="7" t="s">
        <v>318</v>
      </c>
      <c r="B276">
        <v>6</v>
      </c>
      <c r="C276" s="94">
        <v>39248.611111111102</v>
      </c>
      <c r="D276" s="95">
        <v>39248.611111111102</v>
      </c>
      <c r="E276" s="5">
        <v>0.11</v>
      </c>
    </row>
    <row r="277" spans="1:5" x14ac:dyDescent="0.2">
      <c r="A277" s="7" t="s">
        <v>318</v>
      </c>
      <c r="B277">
        <v>6</v>
      </c>
      <c r="C277" s="94">
        <v>39248.618055555555</v>
      </c>
      <c r="D277" s="95">
        <v>39248.618055555555</v>
      </c>
      <c r="E277" s="5">
        <v>0.108</v>
      </c>
    </row>
    <row r="278" spans="1:5" x14ac:dyDescent="0.2">
      <c r="A278" s="7" t="s">
        <v>318</v>
      </c>
      <c r="B278">
        <v>6</v>
      </c>
      <c r="C278" s="94">
        <v>39248.625</v>
      </c>
      <c r="D278" s="95">
        <v>39248.625</v>
      </c>
      <c r="E278" s="5">
        <v>0.107</v>
      </c>
    </row>
    <row r="279" spans="1:5" x14ac:dyDescent="0.2">
      <c r="A279" s="7" t="s">
        <v>318</v>
      </c>
      <c r="B279">
        <v>6</v>
      </c>
      <c r="C279" s="94">
        <v>39248.631944444453</v>
      </c>
      <c r="D279" s="95">
        <v>39248.631944444453</v>
      </c>
      <c r="E279" s="5">
        <v>0.107</v>
      </c>
    </row>
    <row r="280" spans="1:5" x14ac:dyDescent="0.2">
      <c r="A280" s="7" t="s">
        <v>318</v>
      </c>
      <c r="B280">
        <v>6</v>
      </c>
      <c r="C280" s="94">
        <v>39248.638888888891</v>
      </c>
      <c r="D280" s="95">
        <v>39248.638888888891</v>
      </c>
      <c r="E280" s="5">
        <v>0.10299999999999999</v>
      </c>
    </row>
    <row r="281" spans="1:5" x14ac:dyDescent="0.2">
      <c r="A281" s="7" t="s">
        <v>318</v>
      </c>
      <c r="B281">
        <v>6</v>
      </c>
      <c r="C281" s="94">
        <v>39248.645833333336</v>
      </c>
      <c r="D281" s="95">
        <v>39248.645833333336</v>
      </c>
      <c r="E281" s="5">
        <v>0.106</v>
      </c>
    </row>
    <row r="282" spans="1:5" x14ac:dyDescent="0.2">
      <c r="A282" s="7" t="s">
        <v>318</v>
      </c>
      <c r="B282">
        <v>6</v>
      </c>
      <c r="C282" s="94">
        <v>39248.652777777781</v>
      </c>
      <c r="D282" s="95">
        <v>39248.652777777781</v>
      </c>
      <c r="E282" s="5">
        <v>0.10299999999999999</v>
      </c>
    </row>
    <row r="283" spans="1:5" x14ac:dyDescent="0.2">
      <c r="A283" s="7" t="s">
        <v>318</v>
      </c>
      <c r="B283">
        <v>6</v>
      </c>
      <c r="C283" s="94">
        <v>39248.659722222219</v>
      </c>
      <c r="D283" s="95">
        <v>39248.659722222219</v>
      </c>
      <c r="E283" s="5">
        <v>0.10100000000000001</v>
      </c>
    </row>
    <row r="284" spans="1:5" x14ac:dyDescent="0.2">
      <c r="A284" s="7" t="s">
        <v>318</v>
      </c>
      <c r="B284">
        <v>6</v>
      </c>
      <c r="C284" s="94">
        <v>39248.66666666665</v>
      </c>
      <c r="D284" s="95">
        <v>39248.66666666665</v>
      </c>
      <c r="E284" s="5">
        <v>9.9000000000000005E-2</v>
      </c>
    </row>
    <row r="285" spans="1:5" x14ac:dyDescent="0.2">
      <c r="A285" s="7" t="s">
        <v>318</v>
      </c>
      <c r="B285">
        <v>6</v>
      </c>
      <c r="C285" s="94">
        <v>39248.673611111102</v>
      </c>
      <c r="D285" s="95">
        <v>39248.673611111102</v>
      </c>
      <c r="E285" s="5">
        <v>9.8000000000000004E-2</v>
      </c>
    </row>
    <row r="286" spans="1:5" x14ac:dyDescent="0.2">
      <c r="A286" s="7" t="s">
        <v>318</v>
      </c>
      <c r="B286">
        <v>6</v>
      </c>
      <c r="C286" s="94">
        <v>39248.680555555555</v>
      </c>
      <c r="D286" s="95">
        <v>39248.680555555555</v>
      </c>
      <c r="E286" s="5">
        <v>9.6000000000000002E-2</v>
      </c>
    </row>
    <row r="287" spans="1:5" x14ac:dyDescent="0.2">
      <c r="A287" s="7" t="s">
        <v>318</v>
      </c>
      <c r="B287">
        <v>6</v>
      </c>
      <c r="C287" s="94">
        <v>39248.6875</v>
      </c>
      <c r="D287" s="95">
        <v>39248.6875</v>
      </c>
      <c r="E287" s="5">
        <v>0.1</v>
      </c>
    </row>
    <row r="288" spans="1:5" x14ac:dyDescent="0.2">
      <c r="A288" s="7" t="s">
        <v>318</v>
      </c>
      <c r="B288">
        <v>6</v>
      </c>
      <c r="C288" s="94">
        <v>39248.694444444453</v>
      </c>
      <c r="D288" s="95">
        <v>39248.694444444453</v>
      </c>
      <c r="E288" s="5">
        <v>9.9000000000000005E-2</v>
      </c>
    </row>
    <row r="289" spans="1:5" x14ac:dyDescent="0.2">
      <c r="A289" s="7" t="s">
        <v>318</v>
      </c>
      <c r="B289">
        <v>6</v>
      </c>
      <c r="C289" s="94">
        <v>39248.701388888883</v>
      </c>
      <c r="D289" s="95">
        <v>39248.701388888883</v>
      </c>
      <c r="E289" s="5">
        <v>9.8000000000000004E-2</v>
      </c>
    </row>
    <row r="290" spans="1:5" x14ac:dyDescent="0.2">
      <c r="A290" s="7" t="s">
        <v>318</v>
      </c>
      <c r="B290">
        <v>6</v>
      </c>
      <c r="C290" s="94">
        <v>39248.708333333336</v>
      </c>
      <c r="D290" s="95">
        <v>39248.708333333336</v>
      </c>
      <c r="E290" s="5">
        <v>9.9000000000000005E-2</v>
      </c>
    </row>
    <row r="291" spans="1:5" x14ac:dyDescent="0.2">
      <c r="A291" s="7" t="s">
        <v>318</v>
      </c>
      <c r="B291">
        <v>6</v>
      </c>
      <c r="C291" s="94">
        <v>39248.715277777781</v>
      </c>
      <c r="D291" s="95">
        <v>39248.715277777781</v>
      </c>
      <c r="E291" s="5">
        <v>9.8000000000000004E-2</v>
      </c>
    </row>
    <row r="292" spans="1:5" x14ac:dyDescent="0.2">
      <c r="A292" s="7" t="s">
        <v>318</v>
      </c>
      <c r="B292">
        <v>6</v>
      </c>
      <c r="C292" s="94">
        <v>39248.722222222219</v>
      </c>
      <c r="D292" s="95">
        <v>39248.722222222219</v>
      </c>
      <c r="E292" s="5">
        <v>9.7000000000000003E-2</v>
      </c>
    </row>
    <row r="293" spans="1:5" x14ac:dyDescent="0.2">
      <c r="A293" s="7" t="s">
        <v>318</v>
      </c>
      <c r="B293">
        <v>6</v>
      </c>
      <c r="C293" s="94">
        <v>39248.729166666642</v>
      </c>
      <c r="D293" s="95">
        <v>39248.729166666642</v>
      </c>
      <c r="E293" s="5">
        <v>0.1</v>
      </c>
    </row>
    <row r="294" spans="1:5" x14ac:dyDescent="0.2">
      <c r="A294" s="7" t="s">
        <v>318</v>
      </c>
      <c r="B294">
        <v>6</v>
      </c>
      <c r="C294" s="94">
        <v>39248.736111111102</v>
      </c>
      <c r="D294" s="95">
        <v>39248.736111111102</v>
      </c>
      <c r="E294" s="5">
        <v>9.9000000000000005E-2</v>
      </c>
    </row>
    <row r="295" spans="1:5" x14ac:dyDescent="0.2">
      <c r="A295" s="7" t="s">
        <v>318</v>
      </c>
      <c r="B295">
        <v>6</v>
      </c>
      <c r="C295" s="94">
        <v>39248.743055555547</v>
      </c>
      <c r="D295" s="95">
        <v>39248.743055555547</v>
      </c>
      <c r="E295" s="5">
        <v>9.8000000000000004E-2</v>
      </c>
    </row>
    <row r="296" spans="1:5" x14ac:dyDescent="0.2">
      <c r="A296" s="7" t="s">
        <v>318</v>
      </c>
      <c r="B296">
        <v>6</v>
      </c>
      <c r="C296" s="94">
        <v>39248.75</v>
      </c>
      <c r="D296" s="95">
        <v>39248.75</v>
      </c>
      <c r="E296" s="5">
        <v>9.9000000000000005E-2</v>
      </c>
    </row>
    <row r="297" spans="1:5" x14ac:dyDescent="0.2">
      <c r="A297" s="7" t="s">
        <v>318</v>
      </c>
      <c r="B297">
        <v>6</v>
      </c>
      <c r="C297" s="94">
        <v>39248.756944444445</v>
      </c>
      <c r="D297" s="95">
        <v>39248.756944444445</v>
      </c>
      <c r="E297" s="5">
        <v>9.7000000000000003E-2</v>
      </c>
    </row>
    <row r="298" spans="1:5" x14ac:dyDescent="0.2">
      <c r="A298" s="7" t="s">
        <v>318</v>
      </c>
      <c r="B298">
        <v>6</v>
      </c>
      <c r="C298" s="94">
        <v>39248.763888888883</v>
      </c>
      <c r="D298" s="95">
        <v>39248.763888888883</v>
      </c>
      <c r="E298" s="5">
        <v>9.6000000000000002E-2</v>
      </c>
    </row>
    <row r="299" spans="1:5" x14ac:dyDescent="0.2">
      <c r="A299" s="7" t="s">
        <v>318</v>
      </c>
      <c r="B299">
        <v>6</v>
      </c>
      <c r="C299" s="94">
        <v>39248.770833333336</v>
      </c>
      <c r="D299" s="95">
        <v>39248.770833333336</v>
      </c>
      <c r="E299" s="5">
        <v>9.6000000000000002E-2</v>
      </c>
    </row>
    <row r="300" spans="1:5" x14ac:dyDescent="0.2">
      <c r="A300" s="7" t="s">
        <v>318</v>
      </c>
      <c r="B300">
        <v>6</v>
      </c>
      <c r="C300" s="94">
        <v>39248.777777777774</v>
      </c>
      <c r="D300" s="95">
        <v>39248.777777777774</v>
      </c>
      <c r="E300" s="5">
        <v>9.4E-2</v>
      </c>
    </row>
    <row r="301" spans="1:5" x14ac:dyDescent="0.2">
      <c r="A301" s="7" t="s">
        <v>318</v>
      </c>
      <c r="B301">
        <v>6</v>
      </c>
      <c r="C301" s="94">
        <v>39248.784722222219</v>
      </c>
      <c r="D301" s="95">
        <v>39248.784722222219</v>
      </c>
      <c r="E301" s="5">
        <v>9.4E-2</v>
      </c>
    </row>
    <row r="302" spans="1:5" x14ac:dyDescent="0.2">
      <c r="A302" s="7" t="s">
        <v>318</v>
      </c>
      <c r="B302">
        <v>6</v>
      </c>
      <c r="C302" s="94">
        <v>39248.791666666642</v>
      </c>
      <c r="D302" s="95">
        <v>39248.791666666642</v>
      </c>
      <c r="E302" s="5">
        <v>9.7000000000000003E-2</v>
      </c>
    </row>
    <row r="303" spans="1:5" x14ac:dyDescent="0.2">
      <c r="A303" s="7" t="s">
        <v>318</v>
      </c>
      <c r="B303">
        <v>6</v>
      </c>
      <c r="C303" s="94">
        <v>39248.798611111102</v>
      </c>
      <c r="D303" s="95">
        <v>39248.798611111102</v>
      </c>
      <c r="E303" s="5">
        <v>9.6000000000000002E-2</v>
      </c>
    </row>
    <row r="304" spans="1:5" x14ac:dyDescent="0.2">
      <c r="A304" s="7" t="s">
        <v>318</v>
      </c>
      <c r="B304">
        <v>6</v>
      </c>
      <c r="C304" s="94">
        <v>39248.805555555555</v>
      </c>
      <c r="D304" s="95">
        <v>39248.805555555555</v>
      </c>
      <c r="E304" s="5">
        <v>9.7000000000000003E-2</v>
      </c>
    </row>
    <row r="305" spans="1:5" x14ac:dyDescent="0.2">
      <c r="A305" s="7" t="s">
        <v>318</v>
      </c>
      <c r="B305">
        <v>6</v>
      </c>
      <c r="C305" s="94">
        <v>39248.8125</v>
      </c>
      <c r="D305" s="95">
        <v>39248.8125</v>
      </c>
      <c r="E305" s="5">
        <v>9.7000000000000003E-2</v>
      </c>
    </row>
    <row r="306" spans="1:5" x14ac:dyDescent="0.2">
      <c r="A306" s="7" t="s">
        <v>318</v>
      </c>
      <c r="B306">
        <v>6</v>
      </c>
      <c r="C306" s="94">
        <v>39248.819444444445</v>
      </c>
      <c r="D306" s="95">
        <v>39248.819444444445</v>
      </c>
      <c r="E306" s="5">
        <v>0.1</v>
      </c>
    </row>
    <row r="307" spans="1:5" x14ac:dyDescent="0.2">
      <c r="A307" s="7" t="s">
        <v>318</v>
      </c>
      <c r="B307">
        <v>6</v>
      </c>
      <c r="C307" s="94">
        <v>39248.826388888891</v>
      </c>
      <c r="D307" s="95">
        <v>39248.826388888891</v>
      </c>
      <c r="E307" s="5">
        <v>0.10100000000000001</v>
      </c>
    </row>
    <row r="308" spans="1:5" x14ac:dyDescent="0.2">
      <c r="A308" s="7" t="s">
        <v>318</v>
      </c>
      <c r="B308">
        <v>6</v>
      </c>
      <c r="C308" s="94">
        <v>39248.833333333336</v>
      </c>
      <c r="D308" s="95">
        <v>39248.833333333336</v>
      </c>
      <c r="E308" s="5">
        <v>9.9000000000000005E-2</v>
      </c>
    </row>
    <row r="309" spans="1:5" x14ac:dyDescent="0.2">
      <c r="A309" s="7" t="s">
        <v>318</v>
      </c>
      <c r="B309">
        <v>6</v>
      </c>
      <c r="C309" s="94">
        <v>39248.840277777788</v>
      </c>
      <c r="D309" s="95">
        <v>39248.840277777788</v>
      </c>
      <c r="E309" s="5">
        <v>9.9000000000000005E-2</v>
      </c>
    </row>
    <row r="310" spans="1:5" x14ac:dyDescent="0.2">
      <c r="A310" s="7" t="s">
        <v>318</v>
      </c>
      <c r="B310">
        <v>6</v>
      </c>
      <c r="C310" s="94">
        <v>39248.847222222226</v>
      </c>
      <c r="D310" s="95">
        <v>39248.847222222226</v>
      </c>
      <c r="E310" s="5">
        <v>9.8000000000000004E-2</v>
      </c>
    </row>
    <row r="311" spans="1:5" x14ac:dyDescent="0.2">
      <c r="A311" s="7" t="s">
        <v>318</v>
      </c>
      <c r="B311">
        <v>6</v>
      </c>
      <c r="C311" s="94">
        <v>39248.854166666657</v>
      </c>
      <c r="D311" s="95">
        <v>39248.854166666657</v>
      </c>
      <c r="E311" s="5">
        <v>9.7000000000000003E-2</v>
      </c>
    </row>
    <row r="312" spans="1:5" x14ac:dyDescent="0.2">
      <c r="A312" s="7" t="s">
        <v>318</v>
      </c>
      <c r="B312">
        <v>6</v>
      </c>
      <c r="C312" s="94">
        <v>39248.861111111102</v>
      </c>
      <c r="D312" s="95">
        <v>39248.861111111102</v>
      </c>
      <c r="E312" s="5">
        <v>9.7000000000000003E-2</v>
      </c>
    </row>
    <row r="313" spans="1:5" x14ac:dyDescent="0.2">
      <c r="A313" s="7" t="s">
        <v>318</v>
      </c>
      <c r="B313">
        <v>6</v>
      </c>
      <c r="C313" s="94">
        <v>39248.868055555555</v>
      </c>
      <c r="D313" s="95">
        <v>39248.868055555555</v>
      </c>
      <c r="E313" s="5">
        <v>0.1</v>
      </c>
    </row>
    <row r="314" spans="1:5" x14ac:dyDescent="0.2">
      <c r="A314" s="7" t="s">
        <v>318</v>
      </c>
      <c r="B314">
        <v>6</v>
      </c>
      <c r="C314" s="94">
        <v>39248.875</v>
      </c>
      <c r="D314" s="95">
        <v>39248.875</v>
      </c>
      <c r="E314" s="5">
        <v>0.10100000000000001</v>
      </c>
    </row>
    <row r="315" spans="1:5" x14ac:dyDescent="0.2">
      <c r="A315" s="7" t="s">
        <v>318</v>
      </c>
      <c r="B315">
        <v>6</v>
      </c>
      <c r="C315" s="94">
        <v>39248.881944444445</v>
      </c>
      <c r="D315" s="95">
        <v>39248.881944444445</v>
      </c>
      <c r="E315" s="5">
        <v>0.10100000000000001</v>
      </c>
    </row>
    <row r="316" spans="1:5" x14ac:dyDescent="0.2">
      <c r="A316" s="7" t="s">
        <v>318</v>
      </c>
      <c r="B316">
        <v>6</v>
      </c>
      <c r="C316" s="94">
        <v>39248.888888888898</v>
      </c>
      <c r="D316" s="95">
        <v>39248.888888888898</v>
      </c>
      <c r="E316" s="5">
        <v>0.10100000000000001</v>
      </c>
    </row>
    <row r="317" spans="1:5" x14ac:dyDescent="0.2">
      <c r="A317" s="7" t="s">
        <v>318</v>
      </c>
      <c r="B317">
        <v>6</v>
      </c>
      <c r="C317" s="94">
        <v>39248.895833333336</v>
      </c>
      <c r="D317" s="95">
        <v>39248.895833333336</v>
      </c>
      <c r="E317" s="5">
        <v>0.10100000000000001</v>
      </c>
    </row>
    <row r="318" spans="1:5" x14ac:dyDescent="0.2">
      <c r="A318" s="7" t="s">
        <v>318</v>
      </c>
      <c r="B318">
        <v>6</v>
      </c>
      <c r="C318" s="94">
        <v>39248.902777777781</v>
      </c>
      <c r="D318" s="95">
        <v>39248.902777777781</v>
      </c>
      <c r="E318" s="5">
        <v>9.9000000000000005E-2</v>
      </c>
    </row>
    <row r="319" spans="1:5" x14ac:dyDescent="0.2">
      <c r="A319" s="7" t="s">
        <v>318</v>
      </c>
      <c r="B319">
        <v>6</v>
      </c>
      <c r="C319" s="94">
        <v>39248.909722222219</v>
      </c>
      <c r="D319" s="95">
        <v>39248.909722222219</v>
      </c>
      <c r="E319" s="5">
        <v>9.8000000000000004E-2</v>
      </c>
    </row>
    <row r="320" spans="1:5" x14ac:dyDescent="0.2">
      <c r="A320" s="7" t="s">
        <v>318</v>
      </c>
      <c r="B320">
        <v>6</v>
      </c>
      <c r="C320" s="94">
        <v>39248.916666666657</v>
      </c>
      <c r="D320" s="95">
        <v>39248.916666666657</v>
      </c>
      <c r="E320" s="5">
        <v>9.8000000000000004E-2</v>
      </c>
    </row>
    <row r="321" spans="1:5" x14ac:dyDescent="0.2">
      <c r="A321" s="7" t="s">
        <v>318</v>
      </c>
      <c r="B321">
        <v>6</v>
      </c>
      <c r="C321" s="94">
        <v>39248.923611111102</v>
      </c>
      <c r="D321" s="95">
        <v>39248.923611111102</v>
      </c>
      <c r="E321" s="5">
        <v>9.8000000000000004E-2</v>
      </c>
    </row>
    <row r="322" spans="1:5" x14ac:dyDescent="0.2">
      <c r="A322" s="7" t="s">
        <v>318</v>
      </c>
      <c r="B322">
        <v>6</v>
      </c>
      <c r="C322" s="94">
        <v>39248.930555555555</v>
      </c>
      <c r="D322" s="95">
        <v>39248.930555555555</v>
      </c>
      <c r="E322" s="5">
        <v>9.9000000000000005E-2</v>
      </c>
    </row>
    <row r="323" spans="1:5" x14ac:dyDescent="0.2">
      <c r="A323" s="7" t="s">
        <v>318</v>
      </c>
      <c r="B323">
        <v>6</v>
      </c>
      <c r="C323" s="94">
        <v>39248.9375</v>
      </c>
      <c r="D323" s="95">
        <v>39248.9375</v>
      </c>
      <c r="E323" s="5">
        <v>0.10100000000000001</v>
      </c>
    </row>
    <row r="324" spans="1:5" x14ac:dyDescent="0.2">
      <c r="A324" s="7" t="s">
        <v>318</v>
      </c>
      <c r="B324">
        <v>6</v>
      </c>
      <c r="C324" s="94">
        <v>39248.944444444445</v>
      </c>
      <c r="D324" s="95">
        <v>39248.944444444445</v>
      </c>
      <c r="E324" s="5">
        <v>0.10199999999999999</v>
      </c>
    </row>
    <row r="325" spans="1:5" x14ac:dyDescent="0.2">
      <c r="A325" s="7" t="s">
        <v>318</v>
      </c>
      <c r="B325">
        <v>6</v>
      </c>
      <c r="C325" s="94">
        <v>39248.951388888891</v>
      </c>
      <c r="D325" s="95">
        <v>39248.951388888891</v>
      </c>
      <c r="E325" s="5">
        <v>0.10199999999999999</v>
      </c>
    </row>
    <row r="326" spans="1:5" x14ac:dyDescent="0.2">
      <c r="A326" s="7" t="s">
        <v>318</v>
      </c>
      <c r="B326">
        <v>6</v>
      </c>
      <c r="C326" s="94">
        <v>39248.958333333336</v>
      </c>
      <c r="D326" s="95">
        <v>39248.958333333336</v>
      </c>
      <c r="E326" s="5">
        <v>0.10299999999999999</v>
      </c>
    </row>
    <row r="327" spans="1:5" x14ac:dyDescent="0.2">
      <c r="A327" s="7" t="s">
        <v>318</v>
      </c>
      <c r="B327">
        <v>6</v>
      </c>
      <c r="C327" s="94">
        <v>39248.965277777781</v>
      </c>
      <c r="D327" s="95">
        <v>39248.965277777781</v>
      </c>
      <c r="E327" s="5">
        <v>0.10199999999999999</v>
      </c>
    </row>
    <row r="328" spans="1:5" x14ac:dyDescent="0.2">
      <c r="A328" s="7" t="s">
        <v>318</v>
      </c>
      <c r="B328">
        <v>6</v>
      </c>
      <c r="C328" s="94">
        <v>39248.972222222226</v>
      </c>
      <c r="D328" s="95">
        <v>39248.972222222226</v>
      </c>
      <c r="E328" s="5">
        <v>0.105</v>
      </c>
    </row>
    <row r="329" spans="1:5" x14ac:dyDescent="0.2">
      <c r="A329" s="7" t="s">
        <v>318</v>
      </c>
      <c r="B329">
        <v>6</v>
      </c>
      <c r="C329" s="94">
        <v>39248.97916666665</v>
      </c>
      <c r="D329" s="95">
        <v>39248.97916666665</v>
      </c>
      <c r="E329" s="5">
        <v>0.10299999999999999</v>
      </c>
    </row>
    <row r="330" spans="1:5" x14ac:dyDescent="0.2">
      <c r="A330" s="7" t="s">
        <v>318</v>
      </c>
      <c r="B330">
        <v>6</v>
      </c>
      <c r="C330" s="94">
        <v>39248.986111111109</v>
      </c>
      <c r="D330" s="95">
        <v>39248.986111111109</v>
      </c>
      <c r="E330" s="5">
        <v>0.10299999999999999</v>
      </c>
    </row>
    <row r="331" spans="1:5" x14ac:dyDescent="0.2">
      <c r="A331" s="7" t="s">
        <v>318</v>
      </c>
      <c r="B331">
        <v>6</v>
      </c>
      <c r="C331" s="94">
        <v>39248.993055555547</v>
      </c>
      <c r="D331" s="95">
        <v>39248.993055555547</v>
      </c>
      <c r="E331" s="5">
        <v>0.104</v>
      </c>
    </row>
    <row r="332" spans="1:5" x14ac:dyDescent="0.2">
      <c r="A332" s="7" t="s">
        <v>318</v>
      </c>
      <c r="B332">
        <v>6</v>
      </c>
      <c r="C332" s="94">
        <v>39249</v>
      </c>
      <c r="D332" s="95">
        <v>39249</v>
      </c>
      <c r="E332" s="5">
        <v>0.10299999999999999</v>
      </c>
    </row>
    <row r="333" spans="1:5" x14ac:dyDescent="0.2">
      <c r="A333" s="7" t="s">
        <v>318</v>
      </c>
      <c r="B333">
        <v>6</v>
      </c>
      <c r="C333" s="94">
        <v>39249.006944444445</v>
      </c>
      <c r="D333" s="95">
        <v>39249.006944444445</v>
      </c>
      <c r="E333" s="5">
        <v>0.10299999999999999</v>
      </c>
    </row>
    <row r="334" spans="1:5" x14ac:dyDescent="0.2">
      <c r="A334" s="7" t="s">
        <v>318</v>
      </c>
      <c r="B334">
        <v>6</v>
      </c>
      <c r="C334" s="94">
        <v>39249.013888888891</v>
      </c>
      <c r="D334" s="95">
        <v>39249.013888888891</v>
      </c>
      <c r="E334" s="5">
        <v>0.104</v>
      </c>
    </row>
    <row r="335" spans="1:5" x14ac:dyDescent="0.2">
      <c r="A335" s="7" t="s">
        <v>318</v>
      </c>
      <c r="B335">
        <v>6</v>
      </c>
      <c r="C335" s="94">
        <v>39249.020833333336</v>
      </c>
      <c r="D335" s="95">
        <v>39249.020833333336</v>
      </c>
      <c r="E335" s="5">
        <v>0.104</v>
      </c>
    </row>
    <row r="336" spans="1:5" x14ac:dyDescent="0.2">
      <c r="A336" s="7" t="s">
        <v>318</v>
      </c>
      <c r="B336">
        <v>6</v>
      </c>
      <c r="C336" s="94">
        <v>39249.027777777774</v>
      </c>
      <c r="D336" s="95">
        <v>39249.027777777774</v>
      </c>
      <c r="E336" s="5">
        <v>0.105</v>
      </c>
    </row>
    <row r="337" spans="1:5" x14ac:dyDescent="0.2">
      <c r="A337" s="7" t="s">
        <v>318</v>
      </c>
      <c r="B337">
        <v>6</v>
      </c>
      <c r="C337" s="94">
        <v>39249.034722222219</v>
      </c>
      <c r="D337" s="95">
        <v>39249.034722222219</v>
      </c>
      <c r="E337" s="5">
        <v>0.107</v>
      </c>
    </row>
    <row r="338" spans="1:5" x14ac:dyDescent="0.2">
      <c r="A338" s="7" t="s">
        <v>318</v>
      </c>
      <c r="B338">
        <v>6</v>
      </c>
      <c r="C338" s="94">
        <v>39249.04166666665</v>
      </c>
      <c r="D338" s="95">
        <v>39249.04166666665</v>
      </c>
      <c r="E338" s="5">
        <v>0.106</v>
      </c>
    </row>
    <row r="339" spans="1:5" x14ac:dyDescent="0.2">
      <c r="A339" s="7" t="s">
        <v>318</v>
      </c>
      <c r="B339">
        <v>6</v>
      </c>
      <c r="C339" s="94">
        <v>39249.048611111109</v>
      </c>
      <c r="D339" s="95">
        <v>39249.048611111109</v>
      </c>
      <c r="E339" s="5">
        <v>0.107</v>
      </c>
    </row>
    <row r="340" spans="1:5" x14ac:dyDescent="0.2">
      <c r="A340" s="7" t="s">
        <v>318</v>
      </c>
      <c r="B340">
        <v>6</v>
      </c>
      <c r="C340" s="94">
        <v>39249.055555555555</v>
      </c>
      <c r="D340" s="95">
        <v>39249.055555555555</v>
      </c>
      <c r="E340" s="5">
        <v>0.107</v>
      </c>
    </row>
    <row r="341" spans="1:5" x14ac:dyDescent="0.2">
      <c r="A341" s="7" t="s">
        <v>318</v>
      </c>
      <c r="B341">
        <v>6</v>
      </c>
      <c r="C341" s="94">
        <v>39249.0625</v>
      </c>
      <c r="D341" s="95">
        <v>39249.0625</v>
      </c>
      <c r="E341" s="5">
        <v>0.105</v>
      </c>
    </row>
    <row r="342" spans="1:5" x14ac:dyDescent="0.2">
      <c r="A342" s="7" t="s">
        <v>318</v>
      </c>
      <c r="B342">
        <v>6</v>
      </c>
      <c r="C342" s="94">
        <v>39249.069444444453</v>
      </c>
      <c r="D342" s="95">
        <v>39249.069444444453</v>
      </c>
      <c r="E342" s="5">
        <v>0.106</v>
      </c>
    </row>
    <row r="343" spans="1:5" x14ac:dyDescent="0.2">
      <c r="A343" s="7" t="s">
        <v>318</v>
      </c>
      <c r="B343">
        <v>6</v>
      </c>
      <c r="C343" s="94">
        <v>39249.076388888891</v>
      </c>
      <c r="D343" s="95">
        <v>39249.076388888891</v>
      </c>
      <c r="E343" s="5">
        <v>0.106</v>
      </c>
    </row>
    <row r="344" spans="1:5" x14ac:dyDescent="0.2">
      <c r="A344" s="7" t="s">
        <v>318</v>
      </c>
      <c r="B344">
        <v>6</v>
      </c>
      <c r="C344" s="94">
        <v>39249.083333333336</v>
      </c>
      <c r="D344" s="95">
        <v>39249.083333333336</v>
      </c>
      <c r="E344" s="5">
        <v>0.107</v>
      </c>
    </row>
    <row r="345" spans="1:5" x14ac:dyDescent="0.2">
      <c r="A345" s="7" t="s">
        <v>318</v>
      </c>
      <c r="B345">
        <v>6</v>
      </c>
      <c r="C345" s="94">
        <v>39249.090277777781</v>
      </c>
      <c r="D345" s="95">
        <v>39249.090277777781</v>
      </c>
      <c r="E345" s="5">
        <v>0.107</v>
      </c>
    </row>
    <row r="346" spans="1:5" x14ac:dyDescent="0.2">
      <c r="A346" s="7" t="s">
        <v>318</v>
      </c>
      <c r="B346">
        <v>6</v>
      </c>
      <c r="C346" s="94">
        <v>39249.097222222219</v>
      </c>
      <c r="D346" s="95">
        <v>39249.097222222219</v>
      </c>
      <c r="E346" s="5">
        <v>0.108</v>
      </c>
    </row>
    <row r="347" spans="1:5" x14ac:dyDescent="0.2">
      <c r="A347" s="7" t="s">
        <v>318</v>
      </c>
      <c r="B347">
        <v>6</v>
      </c>
      <c r="C347" s="94">
        <v>39249.10416666665</v>
      </c>
      <c r="D347" s="95">
        <v>39249.10416666665</v>
      </c>
      <c r="E347" s="5">
        <v>0.107</v>
      </c>
    </row>
    <row r="348" spans="1:5" x14ac:dyDescent="0.2">
      <c r="A348" s="7" t="s">
        <v>318</v>
      </c>
      <c r="B348">
        <v>6</v>
      </c>
      <c r="C348" s="94">
        <v>39249.111111111102</v>
      </c>
      <c r="D348" s="95">
        <v>39249.111111111102</v>
      </c>
      <c r="E348" s="5">
        <v>0.106</v>
      </c>
    </row>
    <row r="349" spans="1:5" x14ac:dyDescent="0.2">
      <c r="A349" s="7" t="s">
        <v>318</v>
      </c>
      <c r="B349">
        <v>6</v>
      </c>
      <c r="C349" s="94">
        <v>39249.118055555555</v>
      </c>
      <c r="D349" s="95">
        <v>39249.118055555555</v>
      </c>
      <c r="E349" s="5">
        <v>0.106</v>
      </c>
    </row>
    <row r="350" spans="1:5" x14ac:dyDescent="0.2">
      <c r="A350" s="7" t="s">
        <v>318</v>
      </c>
      <c r="B350">
        <v>6</v>
      </c>
      <c r="C350" s="94">
        <v>39249.125</v>
      </c>
      <c r="D350" s="95">
        <v>39249.125</v>
      </c>
      <c r="E350" s="5">
        <v>0.107</v>
      </c>
    </row>
    <row r="351" spans="1:5" x14ac:dyDescent="0.2">
      <c r="A351" s="7" t="s">
        <v>318</v>
      </c>
      <c r="B351">
        <v>6</v>
      </c>
      <c r="C351" s="94">
        <v>39249.131944444453</v>
      </c>
      <c r="D351" s="95">
        <v>39249.131944444453</v>
      </c>
      <c r="E351" s="5">
        <v>0.105</v>
      </c>
    </row>
    <row r="352" spans="1:5" x14ac:dyDescent="0.2">
      <c r="A352" s="7" t="s">
        <v>318</v>
      </c>
      <c r="B352">
        <v>6</v>
      </c>
      <c r="C352" s="94">
        <v>39249.138888888891</v>
      </c>
      <c r="D352" s="95">
        <v>39249.138888888891</v>
      </c>
      <c r="E352" s="5">
        <v>0.107</v>
      </c>
    </row>
    <row r="353" spans="1:5" x14ac:dyDescent="0.2">
      <c r="A353" s="7" t="s">
        <v>318</v>
      </c>
      <c r="B353">
        <v>6</v>
      </c>
      <c r="C353" s="94">
        <v>39249.145833333336</v>
      </c>
      <c r="D353" s="95">
        <v>39249.145833333336</v>
      </c>
      <c r="E353" s="5">
        <v>0.107</v>
      </c>
    </row>
    <row r="354" spans="1:5" x14ac:dyDescent="0.2">
      <c r="A354" s="7" t="s">
        <v>318</v>
      </c>
      <c r="B354">
        <v>6</v>
      </c>
      <c r="C354" s="94">
        <v>39249.152777777781</v>
      </c>
      <c r="D354" s="95">
        <v>39249.152777777781</v>
      </c>
      <c r="E354" s="5">
        <v>0.106</v>
      </c>
    </row>
    <row r="355" spans="1:5" x14ac:dyDescent="0.2">
      <c r="A355" s="7" t="s">
        <v>318</v>
      </c>
      <c r="B355">
        <v>6</v>
      </c>
      <c r="C355" s="94">
        <v>39249.159722222219</v>
      </c>
      <c r="D355" s="95">
        <v>39249.159722222219</v>
      </c>
      <c r="E355" s="5">
        <v>0.107</v>
      </c>
    </row>
    <row r="356" spans="1:5" x14ac:dyDescent="0.2">
      <c r="A356" s="7" t="s">
        <v>318</v>
      </c>
      <c r="B356">
        <v>6</v>
      </c>
      <c r="C356" s="94">
        <v>39249.16666666665</v>
      </c>
      <c r="D356" s="95">
        <v>39249.16666666665</v>
      </c>
      <c r="E356" s="5">
        <v>0.105</v>
      </c>
    </row>
    <row r="357" spans="1:5" x14ac:dyDescent="0.2">
      <c r="A357" s="7" t="s">
        <v>318</v>
      </c>
      <c r="B357">
        <v>6</v>
      </c>
      <c r="C357" s="94">
        <v>39249.173611111102</v>
      </c>
      <c r="D357" s="95">
        <v>39249.173611111102</v>
      </c>
      <c r="E357" s="5">
        <v>0.106</v>
      </c>
    </row>
    <row r="358" spans="1:5" x14ac:dyDescent="0.2">
      <c r="A358" s="7" t="s">
        <v>318</v>
      </c>
      <c r="B358">
        <v>6</v>
      </c>
      <c r="C358" s="94">
        <v>39249.180555555555</v>
      </c>
      <c r="D358" s="95">
        <v>39249.180555555555</v>
      </c>
      <c r="E358" s="5">
        <v>0.106</v>
      </c>
    </row>
    <row r="359" spans="1:5" x14ac:dyDescent="0.2">
      <c r="A359" s="7" t="s">
        <v>318</v>
      </c>
      <c r="B359">
        <v>6</v>
      </c>
      <c r="C359" s="94">
        <v>39249.1875</v>
      </c>
      <c r="D359" s="95">
        <v>39249.1875</v>
      </c>
      <c r="E359" s="5">
        <v>0.107</v>
      </c>
    </row>
    <row r="360" spans="1:5" x14ac:dyDescent="0.2">
      <c r="A360" s="7" t="s">
        <v>318</v>
      </c>
      <c r="B360">
        <v>6</v>
      </c>
      <c r="C360" s="94">
        <v>39249.194444444453</v>
      </c>
      <c r="D360" s="95">
        <v>39249.194444444453</v>
      </c>
      <c r="E360" s="5">
        <v>0.106</v>
      </c>
    </row>
    <row r="361" spans="1:5" x14ac:dyDescent="0.2">
      <c r="A361" s="7" t="s">
        <v>318</v>
      </c>
      <c r="B361">
        <v>6</v>
      </c>
      <c r="C361" s="94">
        <v>39249.201388888883</v>
      </c>
      <c r="D361" s="95">
        <v>39249.201388888883</v>
      </c>
      <c r="E361" s="5">
        <v>0.106</v>
      </c>
    </row>
    <row r="362" spans="1:5" x14ac:dyDescent="0.2">
      <c r="A362" s="7" t="s">
        <v>318</v>
      </c>
      <c r="B362">
        <v>6</v>
      </c>
      <c r="C362" s="94">
        <v>39249.208333333336</v>
      </c>
      <c r="D362" s="95">
        <v>39249.208333333336</v>
      </c>
      <c r="E362" s="5">
        <v>0.104</v>
      </c>
    </row>
    <row r="363" spans="1:5" x14ac:dyDescent="0.2">
      <c r="A363" s="7" t="s">
        <v>318</v>
      </c>
      <c r="B363">
        <v>6</v>
      </c>
      <c r="C363" s="94">
        <v>39249.215277777781</v>
      </c>
      <c r="D363" s="95">
        <v>39249.215277777781</v>
      </c>
      <c r="E363" s="5">
        <v>0.104</v>
      </c>
    </row>
    <row r="364" spans="1:5" x14ac:dyDescent="0.2">
      <c r="A364" s="7" t="s">
        <v>318</v>
      </c>
      <c r="B364">
        <v>6</v>
      </c>
      <c r="C364" s="94">
        <v>39249.222222222219</v>
      </c>
      <c r="D364" s="95">
        <v>39249.222222222219</v>
      </c>
      <c r="E364" s="5">
        <v>0.104</v>
      </c>
    </row>
    <row r="365" spans="1:5" x14ac:dyDescent="0.2">
      <c r="A365" s="7" t="s">
        <v>318</v>
      </c>
      <c r="B365">
        <v>6</v>
      </c>
      <c r="C365" s="94">
        <v>39249.229166666642</v>
      </c>
      <c r="D365" s="95">
        <v>39249.229166666642</v>
      </c>
      <c r="E365" s="5">
        <v>0.104</v>
      </c>
    </row>
    <row r="366" spans="1:5" x14ac:dyDescent="0.2">
      <c r="A366" s="7" t="s">
        <v>318</v>
      </c>
      <c r="B366">
        <v>6</v>
      </c>
      <c r="C366" s="94">
        <v>39249.236111111102</v>
      </c>
      <c r="D366" s="95">
        <v>39249.236111111102</v>
      </c>
      <c r="E366" s="5">
        <v>0.104</v>
      </c>
    </row>
    <row r="367" spans="1:5" x14ac:dyDescent="0.2">
      <c r="A367" s="7" t="s">
        <v>318</v>
      </c>
      <c r="B367">
        <v>6</v>
      </c>
      <c r="C367" s="94">
        <v>39249.243055555547</v>
      </c>
      <c r="D367" s="95">
        <v>39249.243055555547</v>
      </c>
      <c r="E367" s="5">
        <v>0.10199999999999999</v>
      </c>
    </row>
    <row r="368" spans="1:5" x14ac:dyDescent="0.2">
      <c r="A368" s="7" t="s">
        <v>318</v>
      </c>
      <c r="B368">
        <v>6</v>
      </c>
      <c r="C368" s="94">
        <v>39249.25</v>
      </c>
      <c r="D368" s="95">
        <v>39249.25</v>
      </c>
      <c r="E368" s="5">
        <v>0.1</v>
      </c>
    </row>
    <row r="369" spans="1:5" x14ac:dyDescent="0.2">
      <c r="A369" s="7" t="s">
        <v>318</v>
      </c>
      <c r="B369">
        <v>6</v>
      </c>
      <c r="C369" s="94">
        <v>39249.256944444445</v>
      </c>
      <c r="D369" s="95">
        <v>39249.256944444445</v>
      </c>
      <c r="E369" s="5">
        <v>0.10100000000000001</v>
      </c>
    </row>
    <row r="370" spans="1:5" x14ac:dyDescent="0.2">
      <c r="A370" s="7" t="s">
        <v>318</v>
      </c>
      <c r="B370">
        <v>6</v>
      </c>
      <c r="C370" s="94">
        <v>39249.263888888883</v>
      </c>
      <c r="D370" s="95">
        <v>39249.263888888883</v>
      </c>
      <c r="E370" s="5">
        <v>0.10199999999999999</v>
      </c>
    </row>
    <row r="371" spans="1:5" x14ac:dyDescent="0.2">
      <c r="A371" s="7" t="s">
        <v>318</v>
      </c>
      <c r="B371">
        <v>6</v>
      </c>
      <c r="C371" s="94">
        <v>39249.270833333336</v>
      </c>
      <c r="D371" s="95">
        <v>39249.270833333336</v>
      </c>
      <c r="E371" s="5">
        <v>0.10199999999999999</v>
      </c>
    </row>
    <row r="372" spans="1:5" x14ac:dyDescent="0.2">
      <c r="A372" s="7" t="s">
        <v>318</v>
      </c>
      <c r="B372">
        <v>6</v>
      </c>
      <c r="C372" s="94">
        <v>39249.277777777774</v>
      </c>
      <c r="D372" s="95">
        <v>39249.277777777774</v>
      </c>
      <c r="E372" s="5">
        <v>0.10199999999999999</v>
      </c>
    </row>
    <row r="373" spans="1:5" x14ac:dyDescent="0.2">
      <c r="A373" s="7" t="s">
        <v>318</v>
      </c>
      <c r="B373">
        <v>6</v>
      </c>
      <c r="C373" s="94">
        <v>39249.284722222219</v>
      </c>
      <c r="D373" s="95">
        <v>39249.284722222219</v>
      </c>
      <c r="E373" s="5">
        <v>0.10100000000000001</v>
      </c>
    </row>
    <row r="374" spans="1:5" x14ac:dyDescent="0.2">
      <c r="A374" s="7" t="s">
        <v>318</v>
      </c>
      <c r="B374">
        <v>6</v>
      </c>
      <c r="C374" s="94">
        <v>39249.291666666642</v>
      </c>
      <c r="D374" s="95">
        <v>39249.291666666642</v>
      </c>
      <c r="E374" s="5">
        <v>0.10299999999999999</v>
      </c>
    </row>
    <row r="375" spans="1:5" x14ac:dyDescent="0.2">
      <c r="A375" s="7" t="s">
        <v>318</v>
      </c>
      <c r="B375">
        <v>6</v>
      </c>
      <c r="C375" s="94">
        <v>39249.298611111102</v>
      </c>
      <c r="D375" s="95">
        <v>39249.298611111102</v>
      </c>
      <c r="E375" s="5">
        <v>0.1</v>
      </c>
    </row>
    <row r="376" spans="1:5" x14ac:dyDescent="0.2">
      <c r="A376" s="7" t="s">
        <v>318</v>
      </c>
      <c r="B376">
        <v>6</v>
      </c>
      <c r="C376" s="94">
        <v>39249.305555555555</v>
      </c>
      <c r="D376" s="95">
        <v>39249.305555555555</v>
      </c>
      <c r="E376" s="5">
        <v>0.10100000000000001</v>
      </c>
    </row>
    <row r="377" spans="1:5" x14ac:dyDescent="0.2">
      <c r="A377" s="7" t="s">
        <v>318</v>
      </c>
      <c r="B377">
        <v>6</v>
      </c>
      <c r="C377" s="94">
        <v>39249.3125</v>
      </c>
      <c r="D377" s="95">
        <v>39249.3125</v>
      </c>
      <c r="E377" s="5">
        <v>0.10100000000000001</v>
      </c>
    </row>
    <row r="378" spans="1:5" x14ac:dyDescent="0.2">
      <c r="A378" s="7" t="s">
        <v>318</v>
      </c>
      <c r="B378">
        <v>6</v>
      </c>
      <c r="C378" s="94">
        <v>39249.319444444445</v>
      </c>
      <c r="D378" s="95">
        <v>39249.319444444445</v>
      </c>
      <c r="E378" s="5">
        <v>0.10199999999999999</v>
      </c>
    </row>
    <row r="379" spans="1:5" x14ac:dyDescent="0.2">
      <c r="A379" s="7" t="s">
        <v>318</v>
      </c>
      <c r="B379">
        <v>6</v>
      </c>
      <c r="C379" s="94">
        <v>39249.326388888891</v>
      </c>
      <c r="D379" s="95">
        <v>39249.326388888891</v>
      </c>
      <c r="E379" s="5">
        <v>0.10199999999999999</v>
      </c>
    </row>
    <row r="380" spans="1:5" x14ac:dyDescent="0.2">
      <c r="A380" s="7" t="s">
        <v>318</v>
      </c>
      <c r="B380">
        <v>6</v>
      </c>
      <c r="C380" s="94">
        <v>39249.333333333336</v>
      </c>
      <c r="D380" s="95">
        <v>39249.333333333336</v>
      </c>
      <c r="E380" s="5">
        <v>0.10100000000000001</v>
      </c>
    </row>
    <row r="381" spans="1:5" x14ac:dyDescent="0.2">
      <c r="A381" s="7" t="s">
        <v>318</v>
      </c>
      <c r="B381">
        <v>6</v>
      </c>
      <c r="C381" s="94">
        <v>39249.340277777788</v>
      </c>
      <c r="D381" s="95">
        <v>39249.340277777788</v>
      </c>
      <c r="E381" s="5">
        <v>0.1</v>
      </c>
    </row>
    <row r="382" spans="1:5" x14ac:dyDescent="0.2">
      <c r="A382" s="7" t="s">
        <v>318</v>
      </c>
      <c r="B382">
        <v>6</v>
      </c>
      <c r="C382" s="94">
        <v>39249.347222222226</v>
      </c>
      <c r="D382" s="95">
        <v>39249.347222222226</v>
      </c>
      <c r="E382" s="5">
        <v>9.9000000000000005E-2</v>
      </c>
    </row>
    <row r="383" spans="1:5" x14ac:dyDescent="0.2">
      <c r="A383" s="7" t="s">
        <v>318</v>
      </c>
      <c r="B383">
        <v>6</v>
      </c>
      <c r="C383" s="94">
        <v>39249.354166666657</v>
      </c>
      <c r="D383" s="95">
        <v>39249.354166666657</v>
      </c>
      <c r="E383" s="5">
        <v>0.10100000000000001</v>
      </c>
    </row>
    <row r="384" spans="1:5" x14ac:dyDescent="0.2">
      <c r="A384" s="7" t="s">
        <v>318</v>
      </c>
      <c r="B384">
        <v>6</v>
      </c>
      <c r="C384" s="94">
        <v>39249.361111111102</v>
      </c>
      <c r="D384" s="95">
        <v>39249.361111111102</v>
      </c>
      <c r="E384" s="5">
        <v>9.9000000000000005E-2</v>
      </c>
    </row>
    <row r="385" spans="1:5" x14ac:dyDescent="0.2">
      <c r="A385" s="7" t="s">
        <v>318</v>
      </c>
      <c r="B385">
        <v>6</v>
      </c>
      <c r="C385" s="94">
        <v>39249.368055555555</v>
      </c>
      <c r="D385" s="95">
        <v>39249.368055555555</v>
      </c>
      <c r="E385" s="5">
        <v>0.10100000000000001</v>
      </c>
    </row>
    <row r="386" spans="1:5" x14ac:dyDescent="0.2">
      <c r="A386" s="7" t="s">
        <v>318</v>
      </c>
      <c r="B386">
        <v>6</v>
      </c>
      <c r="C386" s="94">
        <v>39249.375</v>
      </c>
      <c r="D386" s="95">
        <v>39249.375</v>
      </c>
      <c r="E386" s="5">
        <v>9.8000000000000004E-2</v>
      </c>
    </row>
    <row r="387" spans="1:5" x14ac:dyDescent="0.2">
      <c r="A387" s="7" t="s">
        <v>318</v>
      </c>
      <c r="B387">
        <v>6</v>
      </c>
      <c r="C387" s="94">
        <v>39249.381944444445</v>
      </c>
      <c r="D387" s="95">
        <v>39249.381944444445</v>
      </c>
      <c r="E387" s="5">
        <v>9.8000000000000004E-2</v>
      </c>
    </row>
    <row r="388" spans="1:5" x14ac:dyDescent="0.2">
      <c r="A388" s="7" t="s">
        <v>318</v>
      </c>
      <c r="B388">
        <v>6</v>
      </c>
      <c r="C388" s="94">
        <v>39249.388888888898</v>
      </c>
      <c r="D388" s="95">
        <v>39249.388888888898</v>
      </c>
      <c r="E388" s="5">
        <v>9.9000000000000005E-2</v>
      </c>
    </row>
    <row r="389" spans="1:5" x14ac:dyDescent="0.2">
      <c r="A389" s="7" t="s">
        <v>318</v>
      </c>
      <c r="B389">
        <v>6</v>
      </c>
      <c r="C389" s="94">
        <v>39249.395833333336</v>
      </c>
      <c r="D389" s="95">
        <v>39249.395833333336</v>
      </c>
      <c r="E389" s="5">
        <v>9.9000000000000005E-2</v>
      </c>
    </row>
    <row r="390" spans="1:5" x14ac:dyDescent="0.2">
      <c r="A390" s="7" t="s">
        <v>318</v>
      </c>
      <c r="B390">
        <v>6</v>
      </c>
      <c r="C390" s="94">
        <v>39249.402777777781</v>
      </c>
      <c r="D390" s="95">
        <v>39249.402777777781</v>
      </c>
      <c r="E390" s="5">
        <v>9.8000000000000004E-2</v>
      </c>
    </row>
    <row r="391" spans="1:5" x14ac:dyDescent="0.2">
      <c r="A391" s="7" t="s">
        <v>318</v>
      </c>
      <c r="B391">
        <v>6</v>
      </c>
      <c r="C391" s="94">
        <v>39249.409722222219</v>
      </c>
      <c r="D391" s="95">
        <v>39249.409722222219</v>
      </c>
      <c r="E391" s="5">
        <v>9.9000000000000005E-2</v>
      </c>
    </row>
    <row r="392" spans="1:5" x14ac:dyDescent="0.2">
      <c r="A392" s="7" t="s">
        <v>318</v>
      </c>
      <c r="B392">
        <v>6</v>
      </c>
      <c r="C392" s="94">
        <v>39249.416666666657</v>
      </c>
      <c r="D392" s="95">
        <v>39249.416666666657</v>
      </c>
      <c r="E392" s="5">
        <v>9.6000000000000002E-2</v>
      </c>
    </row>
    <row r="393" spans="1:5" x14ac:dyDescent="0.2">
      <c r="A393" s="7" t="s">
        <v>318</v>
      </c>
      <c r="B393">
        <v>6</v>
      </c>
      <c r="C393" s="94">
        <v>39249.423611111102</v>
      </c>
      <c r="D393" s="95">
        <v>39249.423611111102</v>
      </c>
      <c r="E393" s="5">
        <v>9.7000000000000003E-2</v>
      </c>
    </row>
    <row r="394" spans="1:5" x14ac:dyDescent="0.2">
      <c r="A394" s="7" t="s">
        <v>318</v>
      </c>
      <c r="B394">
        <v>6</v>
      </c>
      <c r="C394" s="94">
        <v>39249.430555555555</v>
      </c>
      <c r="D394" s="95">
        <v>39249.430555555555</v>
      </c>
      <c r="E394" s="5">
        <v>9.5000000000000001E-2</v>
      </c>
    </row>
    <row r="395" spans="1:5" x14ac:dyDescent="0.2">
      <c r="A395" s="7" t="s">
        <v>318</v>
      </c>
      <c r="B395">
        <v>6</v>
      </c>
      <c r="C395" s="94">
        <v>39249.4375</v>
      </c>
      <c r="D395" s="95">
        <v>39249.4375</v>
      </c>
      <c r="E395" s="5">
        <v>9.8000000000000004E-2</v>
      </c>
    </row>
    <row r="396" spans="1:5" x14ac:dyDescent="0.2">
      <c r="A396" s="7" t="s">
        <v>318</v>
      </c>
      <c r="B396">
        <v>6</v>
      </c>
      <c r="C396" s="94">
        <v>39249.444444444445</v>
      </c>
      <c r="D396" s="95">
        <v>39249.444444444445</v>
      </c>
      <c r="E396" s="5">
        <v>9.7000000000000003E-2</v>
      </c>
    </row>
    <row r="397" spans="1:5" x14ac:dyDescent="0.2">
      <c r="A397" s="7" t="s">
        <v>318</v>
      </c>
      <c r="B397">
        <v>6</v>
      </c>
      <c r="C397" s="94">
        <v>39249.451388888891</v>
      </c>
      <c r="D397" s="95">
        <v>39249.451388888891</v>
      </c>
      <c r="E397" s="5">
        <v>9.6000000000000002E-2</v>
      </c>
    </row>
    <row r="398" spans="1:5" x14ac:dyDescent="0.2">
      <c r="A398" s="7" t="s">
        <v>318</v>
      </c>
      <c r="B398">
        <v>6</v>
      </c>
      <c r="C398" s="94">
        <v>39249.458333333336</v>
      </c>
      <c r="D398" s="95">
        <v>39249.458333333336</v>
      </c>
      <c r="E398" s="5">
        <v>9.7000000000000003E-2</v>
      </c>
    </row>
    <row r="399" spans="1:5" x14ac:dyDescent="0.2">
      <c r="A399" s="7" t="s">
        <v>318</v>
      </c>
      <c r="B399">
        <v>6</v>
      </c>
      <c r="C399" s="94">
        <v>39249.465277777781</v>
      </c>
      <c r="D399" s="95">
        <v>39249.465277777781</v>
      </c>
      <c r="E399" s="5">
        <v>9.7000000000000003E-2</v>
      </c>
    </row>
    <row r="400" spans="1:5" x14ac:dyDescent="0.2">
      <c r="A400" s="7" t="s">
        <v>318</v>
      </c>
      <c r="B400">
        <v>6</v>
      </c>
      <c r="C400" s="94">
        <v>39249.472222222226</v>
      </c>
      <c r="D400" s="95">
        <v>39249.472222222226</v>
      </c>
      <c r="E400" s="5">
        <v>0.1</v>
      </c>
    </row>
    <row r="401" spans="1:5" x14ac:dyDescent="0.2">
      <c r="A401" s="7" t="s">
        <v>318</v>
      </c>
      <c r="B401">
        <v>6</v>
      </c>
      <c r="C401" s="94">
        <v>39249.47916666665</v>
      </c>
      <c r="D401" s="95">
        <v>39249.47916666665</v>
      </c>
      <c r="E401" s="5">
        <v>9.9000000000000005E-2</v>
      </c>
    </row>
    <row r="402" spans="1:5" x14ac:dyDescent="0.2">
      <c r="A402" s="7" t="s">
        <v>318</v>
      </c>
      <c r="B402">
        <v>6</v>
      </c>
      <c r="C402" s="94">
        <v>39249.486111111109</v>
      </c>
      <c r="D402" s="95">
        <v>39249.486111111109</v>
      </c>
      <c r="E402" s="5">
        <v>9.7000000000000003E-2</v>
      </c>
    </row>
    <row r="403" spans="1:5" x14ac:dyDescent="0.2">
      <c r="A403" s="7" t="s">
        <v>318</v>
      </c>
      <c r="B403">
        <v>6</v>
      </c>
      <c r="C403" s="94">
        <v>39249.493055555547</v>
      </c>
      <c r="D403" s="95">
        <v>39249.493055555547</v>
      </c>
      <c r="E403" s="5">
        <v>9.4E-2</v>
      </c>
    </row>
    <row r="404" spans="1:5" x14ac:dyDescent="0.2">
      <c r="A404" s="7" t="s">
        <v>318</v>
      </c>
      <c r="B404">
        <v>6</v>
      </c>
      <c r="C404" s="94">
        <v>39249.5</v>
      </c>
      <c r="D404" s="95">
        <v>39249.5</v>
      </c>
      <c r="E404" s="5">
        <v>9.4E-2</v>
      </c>
    </row>
    <row r="405" spans="1:5" x14ac:dyDescent="0.2">
      <c r="A405" s="7" t="s">
        <v>318</v>
      </c>
      <c r="B405">
        <v>6</v>
      </c>
      <c r="C405" s="94">
        <v>39249.506944444445</v>
      </c>
      <c r="D405" s="95">
        <v>39249.506944444445</v>
      </c>
      <c r="E405" s="5">
        <v>9.2999999999999999E-2</v>
      </c>
    </row>
    <row r="406" spans="1:5" x14ac:dyDescent="0.2">
      <c r="A406" s="7" t="s">
        <v>318</v>
      </c>
      <c r="B406">
        <v>6</v>
      </c>
      <c r="C406" s="94">
        <v>39249.513888888891</v>
      </c>
      <c r="D406" s="95">
        <v>39249.513888888891</v>
      </c>
      <c r="E406" s="5">
        <v>9.1999999999999998E-2</v>
      </c>
    </row>
    <row r="407" spans="1:5" x14ac:dyDescent="0.2">
      <c r="A407" s="7" t="s">
        <v>318</v>
      </c>
      <c r="B407">
        <v>6</v>
      </c>
      <c r="C407" s="94">
        <v>39249.520833333336</v>
      </c>
      <c r="D407" s="95">
        <v>39249.520833333336</v>
      </c>
      <c r="E407" s="5">
        <v>9.4E-2</v>
      </c>
    </row>
    <row r="408" spans="1:5" x14ac:dyDescent="0.2">
      <c r="A408" s="7" t="s">
        <v>318</v>
      </c>
      <c r="B408">
        <v>6</v>
      </c>
      <c r="C408" s="94">
        <v>39249.527777777774</v>
      </c>
      <c r="D408" s="95">
        <v>39249.527777777774</v>
      </c>
      <c r="E408" s="5">
        <v>9.1999999999999998E-2</v>
      </c>
    </row>
    <row r="409" spans="1:5" x14ac:dyDescent="0.2">
      <c r="A409" s="7" t="s">
        <v>318</v>
      </c>
      <c r="B409">
        <v>6</v>
      </c>
      <c r="C409" s="94">
        <v>39249.534722222219</v>
      </c>
      <c r="D409" s="95">
        <v>39249.534722222219</v>
      </c>
      <c r="E409" s="5">
        <v>9.0999999999999998E-2</v>
      </c>
    </row>
    <row r="410" spans="1:5" x14ac:dyDescent="0.2">
      <c r="A410" s="7" t="s">
        <v>318</v>
      </c>
      <c r="B410">
        <v>6</v>
      </c>
      <c r="C410" s="94">
        <v>39249.54166666665</v>
      </c>
      <c r="D410" s="95">
        <v>39249.54166666665</v>
      </c>
      <c r="E410" s="5">
        <v>9.0999999999999998E-2</v>
      </c>
    </row>
    <row r="411" spans="1:5" x14ac:dyDescent="0.2">
      <c r="A411" s="7" t="s">
        <v>318</v>
      </c>
      <c r="B411">
        <v>6</v>
      </c>
      <c r="C411" s="94">
        <v>39249.548611111109</v>
      </c>
      <c r="D411" s="95">
        <v>39249.548611111109</v>
      </c>
      <c r="E411" s="5">
        <v>9.0999999999999998E-2</v>
      </c>
    </row>
    <row r="412" spans="1:5" x14ac:dyDescent="0.2">
      <c r="A412" s="7" t="s">
        <v>318</v>
      </c>
      <c r="B412">
        <v>6</v>
      </c>
      <c r="C412" s="94">
        <v>39249.555555555555</v>
      </c>
      <c r="D412" s="95">
        <v>39249.555555555555</v>
      </c>
      <c r="E412" s="5">
        <v>9.0999999999999998E-2</v>
      </c>
    </row>
    <row r="413" spans="1:5" x14ac:dyDescent="0.2">
      <c r="A413" s="7" t="s">
        <v>318</v>
      </c>
      <c r="B413">
        <v>6</v>
      </c>
      <c r="C413" s="94">
        <v>39249.5625</v>
      </c>
      <c r="D413" s="95">
        <v>39249.5625</v>
      </c>
      <c r="E413" s="5">
        <v>9.0999999999999998E-2</v>
      </c>
    </row>
    <row r="414" spans="1:5" x14ac:dyDescent="0.2">
      <c r="A414" s="7" t="s">
        <v>318</v>
      </c>
      <c r="B414">
        <v>6</v>
      </c>
      <c r="C414" s="94">
        <v>39249.569444444453</v>
      </c>
      <c r="D414" s="95">
        <v>39249.569444444453</v>
      </c>
      <c r="E414" s="5">
        <v>9.1999999999999998E-2</v>
      </c>
    </row>
    <row r="415" spans="1:5" x14ac:dyDescent="0.2">
      <c r="A415" s="7" t="s">
        <v>318</v>
      </c>
      <c r="B415">
        <v>6</v>
      </c>
      <c r="C415" s="94">
        <v>39249.576388888891</v>
      </c>
      <c r="D415" s="95">
        <v>39249.576388888891</v>
      </c>
      <c r="E415" s="5">
        <v>9.4E-2</v>
      </c>
    </row>
    <row r="416" spans="1:5" x14ac:dyDescent="0.2">
      <c r="A416" s="7" t="s">
        <v>318</v>
      </c>
      <c r="B416">
        <v>6</v>
      </c>
      <c r="C416" s="94">
        <v>39249.583333333336</v>
      </c>
      <c r="D416" s="95">
        <v>39249.583333333336</v>
      </c>
      <c r="E416" s="5">
        <v>9.6000000000000002E-2</v>
      </c>
    </row>
    <row r="417" spans="1:5" x14ac:dyDescent="0.2">
      <c r="A417" s="7" t="s">
        <v>318</v>
      </c>
      <c r="B417">
        <v>6</v>
      </c>
      <c r="C417" s="94">
        <v>39249.590277777781</v>
      </c>
      <c r="D417" s="95">
        <v>39249.590277777781</v>
      </c>
      <c r="E417" s="5">
        <v>9.8000000000000004E-2</v>
      </c>
    </row>
    <row r="418" spans="1:5" x14ac:dyDescent="0.2">
      <c r="A418" s="7" t="s">
        <v>318</v>
      </c>
      <c r="B418">
        <v>6</v>
      </c>
      <c r="C418" s="94">
        <v>39249.597222222219</v>
      </c>
      <c r="D418" s="95">
        <v>39249.597222222219</v>
      </c>
      <c r="E418" s="5">
        <v>0.106</v>
      </c>
    </row>
    <row r="419" spans="1:5" x14ac:dyDescent="0.2">
      <c r="A419" s="7" t="s">
        <v>318</v>
      </c>
      <c r="B419">
        <v>6</v>
      </c>
      <c r="C419" s="94">
        <v>39249.60416666665</v>
      </c>
      <c r="D419" s="95">
        <v>39249.60416666665</v>
      </c>
      <c r="E419" s="5">
        <v>0.121</v>
      </c>
    </row>
    <row r="420" spans="1:5" x14ac:dyDescent="0.2">
      <c r="A420" s="7" t="s">
        <v>318</v>
      </c>
      <c r="B420">
        <v>6</v>
      </c>
      <c r="C420" s="94">
        <v>39249.611111111102</v>
      </c>
      <c r="D420" s="95">
        <v>39249.611111111102</v>
      </c>
      <c r="E420" s="5">
        <v>0.128</v>
      </c>
    </row>
    <row r="421" spans="1:5" x14ac:dyDescent="0.2">
      <c r="A421" s="7" t="s">
        <v>318</v>
      </c>
      <c r="B421">
        <v>6</v>
      </c>
      <c r="C421" s="94">
        <v>39249.618055555555</v>
      </c>
      <c r="D421" s="95">
        <v>39249.618055555555</v>
      </c>
      <c r="E421" s="5">
        <v>0.13</v>
      </c>
    </row>
    <row r="422" spans="1:5" x14ac:dyDescent="0.2">
      <c r="A422" s="7" t="s">
        <v>318</v>
      </c>
      <c r="B422">
        <v>6</v>
      </c>
      <c r="C422" s="94">
        <v>39249.625</v>
      </c>
      <c r="D422" s="95">
        <v>39249.625</v>
      </c>
      <c r="E422" s="5">
        <v>0.13100000000000001</v>
      </c>
    </row>
    <row r="423" spans="1:5" x14ac:dyDescent="0.2">
      <c r="A423" s="7" t="s">
        <v>318</v>
      </c>
      <c r="B423">
        <v>6</v>
      </c>
      <c r="C423" s="94">
        <v>39249.631944444453</v>
      </c>
      <c r="D423" s="95">
        <v>39249.631944444453</v>
      </c>
      <c r="E423" s="5">
        <v>0.127</v>
      </c>
    </row>
    <row r="424" spans="1:5" x14ac:dyDescent="0.2">
      <c r="A424" s="7" t="s">
        <v>318</v>
      </c>
      <c r="B424">
        <v>6</v>
      </c>
      <c r="C424" s="94">
        <v>39249.638888888891</v>
      </c>
      <c r="D424" s="95">
        <v>39249.638888888891</v>
      </c>
      <c r="E424" s="5">
        <v>0.126</v>
      </c>
    </row>
    <row r="425" spans="1:5" x14ac:dyDescent="0.2">
      <c r="A425" s="7" t="s">
        <v>318</v>
      </c>
      <c r="B425">
        <v>6</v>
      </c>
      <c r="C425" s="94">
        <v>39249.645833333336</v>
      </c>
      <c r="D425" s="95">
        <v>39249.645833333336</v>
      </c>
      <c r="E425" s="5">
        <v>0.124</v>
      </c>
    </row>
    <row r="426" spans="1:5" x14ac:dyDescent="0.2">
      <c r="A426" s="7" t="s">
        <v>318</v>
      </c>
      <c r="B426">
        <v>6</v>
      </c>
      <c r="C426" s="94">
        <v>39249.652777777781</v>
      </c>
      <c r="D426" s="95">
        <v>39249.652777777781</v>
      </c>
      <c r="E426" s="5">
        <v>0.122</v>
      </c>
    </row>
    <row r="427" spans="1:5" x14ac:dyDescent="0.2">
      <c r="A427" s="7" t="s">
        <v>318</v>
      </c>
      <c r="B427">
        <v>6</v>
      </c>
      <c r="C427" s="94">
        <v>39249.659722222219</v>
      </c>
      <c r="D427" s="95">
        <v>39249.659722222219</v>
      </c>
      <c r="E427" s="5">
        <v>0.121</v>
      </c>
    </row>
    <row r="428" spans="1:5" x14ac:dyDescent="0.2">
      <c r="A428" s="7" t="s">
        <v>318</v>
      </c>
      <c r="B428">
        <v>6</v>
      </c>
      <c r="C428" s="94">
        <v>39249.66666666665</v>
      </c>
      <c r="D428" s="95">
        <v>39249.66666666665</v>
      </c>
      <c r="E428" s="5">
        <v>0.127</v>
      </c>
    </row>
    <row r="429" spans="1:5" x14ac:dyDescent="0.2">
      <c r="A429" s="7" t="s">
        <v>318</v>
      </c>
      <c r="B429">
        <v>6</v>
      </c>
      <c r="C429" s="94">
        <v>39249.673611111102</v>
      </c>
      <c r="D429" s="95">
        <v>39249.673611111102</v>
      </c>
      <c r="E429" s="5">
        <v>0.13600000000000001</v>
      </c>
    </row>
    <row r="430" spans="1:5" x14ac:dyDescent="0.2">
      <c r="A430" s="7" t="s">
        <v>318</v>
      </c>
      <c r="B430">
        <v>6</v>
      </c>
      <c r="C430" s="94">
        <v>39249.680555555555</v>
      </c>
      <c r="D430" s="95">
        <v>39249.680555555555</v>
      </c>
      <c r="E430" s="5">
        <v>0.13800000000000001</v>
      </c>
    </row>
    <row r="431" spans="1:5" x14ac:dyDescent="0.2">
      <c r="A431" s="7" t="s">
        <v>318</v>
      </c>
      <c r="B431">
        <v>6</v>
      </c>
      <c r="C431" s="94">
        <v>39249.6875</v>
      </c>
      <c r="D431" s="95">
        <v>39249.6875</v>
      </c>
      <c r="E431" s="5">
        <v>0.14000000000000001</v>
      </c>
    </row>
    <row r="432" spans="1:5" x14ac:dyDescent="0.2">
      <c r="A432" s="7" t="s">
        <v>318</v>
      </c>
      <c r="B432">
        <v>6</v>
      </c>
      <c r="C432" s="94">
        <v>39249.694444444453</v>
      </c>
      <c r="D432" s="95">
        <v>39249.694444444453</v>
      </c>
      <c r="E432" s="5">
        <v>0.13700000000000001</v>
      </c>
    </row>
    <row r="433" spans="1:5" x14ac:dyDescent="0.2">
      <c r="A433" s="7" t="s">
        <v>318</v>
      </c>
      <c r="B433">
        <v>6</v>
      </c>
      <c r="C433" s="94">
        <v>39249.701388888883</v>
      </c>
      <c r="D433" s="95">
        <v>39249.701388888883</v>
      </c>
      <c r="E433" s="5">
        <v>0.13600000000000001</v>
      </c>
    </row>
    <row r="434" spans="1:5" x14ac:dyDescent="0.2">
      <c r="A434" s="7" t="s">
        <v>318</v>
      </c>
      <c r="B434">
        <v>6</v>
      </c>
      <c r="C434" s="94">
        <v>39249.708333333336</v>
      </c>
      <c r="D434" s="95">
        <v>39249.708333333336</v>
      </c>
      <c r="E434" s="5">
        <v>0.13400000000000001</v>
      </c>
    </row>
    <row r="435" spans="1:5" x14ac:dyDescent="0.2">
      <c r="A435" s="7" t="s">
        <v>318</v>
      </c>
      <c r="B435">
        <v>6</v>
      </c>
      <c r="C435" s="94">
        <v>39249.715277777781</v>
      </c>
      <c r="D435" s="95">
        <v>39249.715277777781</v>
      </c>
      <c r="E435" s="5">
        <v>0.13300000000000001</v>
      </c>
    </row>
    <row r="436" spans="1:5" x14ac:dyDescent="0.2">
      <c r="A436" s="7" t="s">
        <v>318</v>
      </c>
      <c r="B436">
        <v>6</v>
      </c>
      <c r="C436" s="94">
        <v>39249.722222222219</v>
      </c>
      <c r="D436" s="95">
        <v>39249.722222222219</v>
      </c>
      <c r="E436" s="5">
        <v>0.13100000000000001</v>
      </c>
    </row>
    <row r="437" spans="1:5" x14ac:dyDescent="0.2">
      <c r="A437" s="7" t="s">
        <v>318</v>
      </c>
      <c r="B437">
        <v>6</v>
      </c>
      <c r="C437" s="94">
        <v>39249.729166666642</v>
      </c>
      <c r="D437" s="95">
        <v>39249.729166666642</v>
      </c>
      <c r="E437" s="5">
        <v>0.13</v>
      </c>
    </row>
    <row r="438" spans="1:5" x14ac:dyDescent="0.2">
      <c r="A438" s="7" t="s">
        <v>318</v>
      </c>
      <c r="B438">
        <v>6</v>
      </c>
      <c r="C438" s="94">
        <v>39249.736111111102</v>
      </c>
      <c r="D438" s="95">
        <v>39249.736111111102</v>
      </c>
      <c r="E438" s="5">
        <v>0.128</v>
      </c>
    </row>
    <row r="439" spans="1:5" x14ac:dyDescent="0.2">
      <c r="A439" s="7" t="s">
        <v>318</v>
      </c>
      <c r="B439">
        <v>6</v>
      </c>
      <c r="C439" s="94">
        <v>39249.743055555547</v>
      </c>
      <c r="D439" s="95">
        <v>39249.743055555547</v>
      </c>
      <c r="E439" s="5">
        <v>0.126</v>
      </c>
    </row>
    <row r="440" spans="1:5" x14ac:dyDescent="0.2">
      <c r="A440" s="7" t="s">
        <v>318</v>
      </c>
      <c r="B440">
        <v>6</v>
      </c>
      <c r="C440" s="94">
        <v>39249.75</v>
      </c>
      <c r="D440" s="95">
        <v>39249.75</v>
      </c>
      <c r="E440" s="5">
        <v>0.125</v>
      </c>
    </row>
    <row r="441" spans="1:5" x14ac:dyDescent="0.2">
      <c r="A441" s="7" t="s">
        <v>318</v>
      </c>
      <c r="B441">
        <v>6</v>
      </c>
      <c r="C441" s="94">
        <v>39249.756944444445</v>
      </c>
      <c r="D441" s="95">
        <v>39249.756944444445</v>
      </c>
      <c r="E441" s="5">
        <v>0.124</v>
      </c>
    </row>
    <row r="442" spans="1:5" x14ac:dyDescent="0.2">
      <c r="A442" s="7" t="s">
        <v>318</v>
      </c>
      <c r="B442">
        <v>6</v>
      </c>
      <c r="C442" s="94">
        <v>39249.763888888883</v>
      </c>
      <c r="D442" s="95">
        <v>39249.763888888883</v>
      </c>
      <c r="E442" s="5">
        <v>0.121</v>
      </c>
    </row>
    <row r="443" spans="1:5" x14ac:dyDescent="0.2">
      <c r="A443" s="7" t="s">
        <v>318</v>
      </c>
      <c r="B443">
        <v>6</v>
      </c>
      <c r="C443" s="94">
        <v>39249.770833333336</v>
      </c>
      <c r="D443" s="95">
        <v>39249.770833333336</v>
      </c>
      <c r="E443" s="5">
        <v>0.124</v>
      </c>
    </row>
    <row r="444" spans="1:5" x14ac:dyDescent="0.2">
      <c r="A444" s="7" t="s">
        <v>318</v>
      </c>
      <c r="B444">
        <v>6</v>
      </c>
      <c r="C444" s="94">
        <v>39249.777777777774</v>
      </c>
      <c r="D444" s="95">
        <v>39249.777777777774</v>
      </c>
      <c r="E444" s="5">
        <v>0.126</v>
      </c>
    </row>
    <row r="445" spans="1:5" x14ac:dyDescent="0.2">
      <c r="A445" s="7" t="s">
        <v>318</v>
      </c>
      <c r="B445">
        <v>6</v>
      </c>
      <c r="C445" s="94">
        <v>39249.784722222219</v>
      </c>
      <c r="D445" s="95">
        <v>39249.784722222219</v>
      </c>
      <c r="E445" s="5">
        <v>0.125</v>
      </c>
    </row>
    <row r="446" spans="1:5" x14ac:dyDescent="0.2">
      <c r="A446" s="7" t="s">
        <v>318</v>
      </c>
      <c r="B446">
        <v>6</v>
      </c>
      <c r="C446" s="94">
        <v>39249.791666666642</v>
      </c>
      <c r="D446" s="95">
        <v>39249.791666666642</v>
      </c>
      <c r="E446" s="5">
        <v>0.125</v>
      </c>
    </row>
    <row r="447" spans="1:5" x14ac:dyDescent="0.2">
      <c r="A447" s="7" t="s">
        <v>318</v>
      </c>
      <c r="B447">
        <v>6</v>
      </c>
      <c r="C447" s="94">
        <v>39249.798611111102</v>
      </c>
      <c r="D447" s="95">
        <v>39249.798611111102</v>
      </c>
      <c r="E447" s="5">
        <v>0.123</v>
      </c>
    </row>
    <row r="448" spans="1:5" x14ac:dyDescent="0.2">
      <c r="A448" s="7" t="s">
        <v>318</v>
      </c>
      <c r="B448">
        <v>6</v>
      </c>
      <c r="C448" s="94">
        <v>39249.805555555555</v>
      </c>
      <c r="D448" s="95">
        <v>39249.805555555555</v>
      </c>
      <c r="E448" s="5">
        <v>0.12</v>
      </c>
    </row>
    <row r="449" spans="1:5" x14ac:dyDescent="0.2">
      <c r="A449" s="7" t="s">
        <v>318</v>
      </c>
      <c r="B449">
        <v>6</v>
      </c>
      <c r="C449" s="94">
        <v>39249.8125</v>
      </c>
      <c r="D449" s="95">
        <v>39249.8125</v>
      </c>
      <c r="E449" s="5">
        <v>0.11899999999999999</v>
      </c>
    </row>
    <row r="450" spans="1:5" x14ac:dyDescent="0.2">
      <c r="A450" s="7" t="s">
        <v>318</v>
      </c>
      <c r="B450">
        <v>6</v>
      </c>
      <c r="C450" s="94">
        <v>39249.819444444445</v>
      </c>
      <c r="D450" s="95">
        <v>39249.819444444445</v>
      </c>
      <c r="E450" s="5">
        <v>0.11799999999999999</v>
      </c>
    </row>
    <row r="451" spans="1:5" x14ac:dyDescent="0.2">
      <c r="A451" s="7" t="s">
        <v>318</v>
      </c>
      <c r="B451">
        <v>6</v>
      </c>
      <c r="C451" s="94">
        <v>39249.826388888891</v>
      </c>
      <c r="D451" s="95">
        <v>39249.826388888891</v>
      </c>
      <c r="E451" s="5">
        <v>0.11899999999999999</v>
      </c>
    </row>
    <row r="452" spans="1:5" x14ac:dyDescent="0.2">
      <c r="A452" s="7" t="s">
        <v>318</v>
      </c>
      <c r="B452">
        <v>6</v>
      </c>
      <c r="C452" s="94">
        <v>39249.833333333336</v>
      </c>
      <c r="D452" s="95">
        <v>39249.833333333336</v>
      </c>
      <c r="E452" s="5">
        <v>0.11899999999999999</v>
      </c>
    </row>
    <row r="453" spans="1:5" x14ac:dyDescent="0.2">
      <c r="A453" s="7" t="s">
        <v>318</v>
      </c>
      <c r="B453">
        <v>6</v>
      </c>
      <c r="C453" s="94">
        <v>39249.840277777788</v>
      </c>
      <c r="D453" s="95">
        <v>39249.840277777788</v>
      </c>
      <c r="E453" s="5">
        <v>0.11899999999999999</v>
      </c>
    </row>
    <row r="454" spans="1:5" x14ac:dyDescent="0.2">
      <c r="A454" s="7" t="s">
        <v>318</v>
      </c>
      <c r="B454">
        <v>6</v>
      </c>
      <c r="C454" s="94">
        <v>39249.847222222226</v>
      </c>
      <c r="D454" s="95">
        <v>39249.847222222226</v>
      </c>
      <c r="E454" s="5">
        <v>0.12</v>
      </c>
    </row>
    <row r="455" spans="1:5" x14ac:dyDescent="0.2">
      <c r="A455" s="7" t="s">
        <v>318</v>
      </c>
      <c r="B455">
        <v>6</v>
      </c>
      <c r="C455" s="94">
        <v>39249.854166666657</v>
      </c>
      <c r="D455" s="95">
        <v>39249.854166666657</v>
      </c>
      <c r="E455" s="5">
        <v>0.12</v>
      </c>
    </row>
    <row r="456" spans="1:5" x14ac:dyDescent="0.2">
      <c r="A456" s="7" t="s">
        <v>318</v>
      </c>
      <c r="B456">
        <v>6</v>
      </c>
      <c r="C456" s="94">
        <v>39249.861111111102</v>
      </c>
      <c r="D456" s="95">
        <v>39249.861111111102</v>
      </c>
      <c r="E456" s="5">
        <v>0.11799999999999999</v>
      </c>
    </row>
    <row r="457" spans="1:5" x14ac:dyDescent="0.2">
      <c r="A457" s="7" t="s">
        <v>318</v>
      </c>
      <c r="B457">
        <v>6</v>
      </c>
      <c r="C457" s="94">
        <v>39249.868055555555</v>
      </c>
      <c r="D457" s="95">
        <v>39249.868055555555</v>
      </c>
      <c r="E457" s="5">
        <v>0.11600000000000001</v>
      </c>
    </row>
    <row r="458" spans="1:5" x14ac:dyDescent="0.2">
      <c r="A458" s="7" t="s">
        <v>318</v>
      </c>
      <c r="B458">
        <v>6</v>
      </c>
      <c r="C458" s="94">
        <v>39249.875</v>
      </c>
      <c r="D458" s="95">
        <v>39249.875</v>
      </c>
      <c r="E458" s="5">
        <v>0.115</v>
      </c>
    </row>
    <row r="459" spans="1:5" x14ac:dyDescent="0.2">
      <c r="A459" s="7" t="s">
        <v>318</v>
      </c>
      <c r="B459">
        <v>6</v>
      </c>
      <c r="C459" s="94">
        <v>39249.881944444445</v>
      </c>
      <c r="D459" s="95">
        <v>39249.881944444445</v>
      </c>
      <c r="E459" s="5">
        <v>0.115</v>
      </c>
    </row>
    <row r="460" spans="1:5" x14ac:dyDescent="0.2">
      <c r="A460" s="7" t="s">
        <v>318</v>
      </c>
      <c r="B460">
        <v>6</v>
      </c>
      <c r="C460" s="94">
        <v>39249.888888888898</v>
      </c>
      <c r="D460" s="95">
        <v>39249.888888888898</v>
      </c>
      <c r="E460" s="5">
        <v>0.114</v>
      </c>
    </row>
    <row r="461" spans="1:5" x14ac:dyDescent="0.2">
      <c r="A461" s="7" t="s">
        <v>318</v>
      </c>
      <c r="B461">
        <v>6</v>
      </c>
      <c r="C461" s="94">
        <v>39249.895833333336</v>
      </c>
      <c r="D461" s="95">
        <v>39249.895833333336</v>
      </c>
      <c r="E461" s="5">
        <v>0.114</v>
      </c>
    </row>
    <row r="462" spans="1:5" x14ac:dyDescent="0.2">
      <c r="A462" s="7" t="s">
        <v>318</v>
      </c>
      <c r="B462">
        <v>6</v>
      </c>
      <c r="C462" s="94">
        <v>39249.902777777781</v>
      </c>
      <c r="D462" s="95">
        <v>39249.902777777781</v>
      </c>
      <c r="E462" s="5">
        <v>0.114</v>
      </c>
    </row>
    <row r="463" spans="1:5" x14ac:dyDescent="0.2">
      <c r="A463" s="7" t="s">
        <v>318</v>
      </c>
      <c r="B463">
        <v>6</v>
      </c>
      <c r="C463" s="94">
        <v>39249.909722222219</v>
      </c>
      <c r="D463" s="95">
        <v>39249.909722222219</v>
      </c>
      <c r="E463" s="5">
        <v>0.114</v>
      </c>
    </row>
    <row r="464" spans="1:5" x14ac:dyDescent="0.2">
      <c r="A464" s="7" t="s">
        <v>318</v>
      </c>
      <c r="B464">
        <v>6</v>
      </c>
      <c r="C464" s="94">
        <v>39249.916666666657</v>
      </c>
      <c r="D464" s="95">
        <v>39249.916666666657</v>
      </c>
      <c r="E464" s="5">
        <v>0.11600000000000001</v>
      </c>
    </row>
    <row r="465" spans="1:5" x14ac:dyDescent="0.2">
      <c r="A465" s="7" t="s">
        <v>318</v>
      </c>
      <c r="B465">
        <v>6</v>
      </c>
      <c r="C465" s="94">
        <v>39249.923611111102</v>
      </c>
      <c r="D465" s="95">
        <v>39249.923611111102</v>
      </c>
      <c r="E465" s="5">
        <v>0.115</v>
      </c>
    </row>
    <row r="466" spans="1:5" x14ac:dyDescent="0.2">
      <c r="A466" s="7" t="s">
        <v>318</v>
      </c>
      <c r="B466">
        <v>6</v>
      </c>
      <c r="C466" s="94">
        <v>39249.930555555555</v>
      </c>
      <c r="D466" s="95">
        <v>39249.930555555555</v>
      </c>
      <c r="E466" s="5">
        <v>0.11700000000000001</v>
      </c>
    </row>
    <row r="467" spans="1:5" x14ac:dyDescent="0.2">
      <c r="A467" s="7" t="s">
        <v>318</v>
      </c>
      <c r="B467">
        <v>6</v>
      </c>
      <c r="C467" s="94">
        <v>39249.9375</v>
      </c>
      <c r="D467" s="95">
        <v>39249.9375</v>
      </c>
      <c r="E467" s="5">
        <v>0.11700000000000001</v>
      </c>
    </row>
    <row r="468" spans="1:5" x14ac:dyDescent="0.2">
      <c r="A468" s="7" t="s">
        <v>318</v>
      </c>
      <c r="B468">
        <v>6</v>
      </c>
      <c r="C468" s="94">
        <v>39249.944444444445</v>
      </c>
      <c r="D468" s="95">
        <v>39249.944444444445</v>
      </c>
      <c r="E468" s="5">
        <v>0.11600000000000001</v>
      </c>
    </row>
    <row r="469" spans="1:5" x14ac:dyDescent="0.2">
      <c r="A469" s="7" t="s">
        <v>318</v>
      </c>
      <c r="B469">
        <v>6</v>
      </c>
      <c r="C469" s="94">
        <v>39249.951388888891</v>
      </c>
      <c r="D469" s="95">
        <v>39249.951388888891</v>
      </c>
      <c r="E469" s="5">
        <v>0.11899999999999999</v>
      </c>
    </row>
    <row r="470" spans="1:5" x14ac:dyDescent="0.2">
      <c r="A470" s="7" t="s">
        <v>318</v>
      </c>
      <c r="B470">
        <v>6</v>
      </c>
      <c r="C470" s="94">
        <v>39249.958333333336</v>
      </c>
      <c r="D470" s="95">
        <v>39249.958333333336</v>
      </c>
      <c r="E470" s="5">
        <v>0.122</v>
      </c>
    </row>
    <row r="471" spans="1:5" x14ac:dyDescent="0.2">
      <c r="A471" s="7" t="s">
        <v>318</v>
      </c>
      <c r="B471">
        <v>6</v>
      </c>
      <c r="C471" s="94">
        <v>39249.965277777781</v>
      </c>
      <c r="D471" s="95">
        <v>39249.965277777781</v>
      </c>
      <c r="E471" s="5">
        <v>0.11899999999999999</v>
      </c>
    </row>
    <row r="472" spans="1:5" x14ac:dyDescent="0.2">
      <c r="A472" s="7" t="s">
        <v>318</v>
      </c>
      <c r="B472">
        <v>6</v>
      </c>
      <c r="C472" s="94">
        <v>39249.972222222226</v>
      </c>
      <c r="D472" s="95">
        <v>39249.972222222226</v>
      </c>
      <c r="E472" s="5">
        <v>0.121</v>
      </c>
    </row>
    <row r="473" spans="1:5" x14ac:dyDescent="0.2">
      <c r="A473" s="7" t="s">
        <v>318</v>
      </c>
      <c r="B473">
        <v>6</v>
      </c>
      <c r="C473" s="94">
        <v>39249.97916666665</v>
      </c>
      <c r="D473" s="95">
        <v>39249.97916666665</v>
      </c>
      <c r="E473" s="5">
        <v>0.123</v>
      </c>
    </row>
    <row r="474" spans="1:5" x14ac:dyDescent="0.2">
      <c r="A474" s="7" t="s">
        <v>318</v>
      </c>
      <c r="B474">
        <v>6</v>
      </c>
      <c r="C474" s="94">
        <v>39249.986111111109</v>
      </c>
      <c r="D474" s="95">
        <v>39249.986111111109</v>
      </c>
      <c r="E474" s="5">
        <v>0.124</v>
      </c>
    </row>
    <row r="475" spans="1:5" x14ac:dyDescent="0.2">
      <c r="A475" s="7" t="s">
        <v>318</v>
      </c>
      <c r="B475">
        <v>6</v>
      </c>
      <c r="C475" s="94">
        <v>39249.993055555547</v>
      </c>
      <c r="D475" s="95">
        <v>39249.993055555547</v>
      </c>
      <c r="E475" s="5">
        <v>0.123</v>
      </c>
    </row>
    <row r="476" spans="1:5" x14ac:dyDescent="0.2">
      <c r="A476" s="7" t="s">
        <v>318</v>
      </c>
      <c r="B476">
        <v>6</v>
      </c>
      <c r="C476" s="94">
        <v>39250</v>
      </c>
      <c r="D476" s="95">
        <v>39250</v>
      </c>
      <c r="E476" s="5">
        <v>0.121</v>
      </c>
    </row>
    <row r="477" spans="1:5" x14ac:dyDescent="0.2">
      <c r="A477" s="7" t="s">
        <v>318</v>
      </c>
      <c r="B477">
        <v>6</v>
      </c>
      <c r="C477" s="94">
        <v>39250.006944444445</v>
      </c>
      <c r="D477" s="95">
        <v>39250.006944444445</v>
      </c>
      <c r="E477" s="5">
        <v>0.121</v>
      </c>
    </row>
    <row r="478" spans="1:5" x14ac:dyDescent="0.2">
      <c r="A478" s="7" t="s">
        <v>318</v>
      </c>
      <c r="B478">
        <v>6</v>
      </c>
      <c r="C478" s="94">
        <v>39250.013888888891</v>
      </c>
      <c r="D478" s="95">
        <v>39250.013888888891</v>
      </c>
      <c r="E478" s="5">
        <v>0.122</v>
      </c>
    </row>
    <row r="479" spans="1:5" x14ac:dyDescent="0.2">
      <c r="A479" s="7" t="s">
        <v>318</v>
      </c>
      <c r="B479">
        <v>6</v>
      </c>
      <c r="C479" s="94">
        <v>39250.020833333336</v>
      </c>
      <c r="D479" s="95">
        <v>39250.020833333336</v>
      </c>
      <c r="E479" s="5">
        <v>0.122</v>
      </c>
    </row>
    <row r="480" spans="1:5" x14ac:dyDescent="0.2">
      <c r="A480" s="7" t="s">
        <v>318</v>
      </c>
      <c r="B480">
        <v>6</v>
      </c>
      <c r="C480" s="94">
        <v>39250.027777777774</v>
      </c>
      <c r="D480" s="95">
        <v>39250.027777777774</v>
      </c>
      <c r="E480" s="5">
        <v>0.122</v>
      </c>
    </row>
    <row r="481" spans="1:5" x14ac:dyDescent="0.2">
      <c r="A481" s="7" t="s">
        <v>318</v>
      </c>
      <c r="B481">
        <v>6</v>
      </c>
      <c r="C481" s="94">
        <v>39250.034722222219</v>
      </c>
      <c r="D481" s="95">
        <v>39250.034722222219</v>
      </c>
      <c r="E481" s="5">
        <v>0.122</v>
      </c>
    </row>
    <row r="482" spans="1:5" x14ac:dyDescent="0.2">
      <c r="A482" s="7" t="s">
        <v>318</v>
      </c>
      <c r="B482">
        <v>6</v>
      </c>
      <c r="C482" s="94">
        <v>39250.04166666665</v>
      </c>
      <c r="D482" s="95">
        <v>39250.04166666665</v>
      </c>
      <c r="E482" s="5">
        <v>0.12</v>
      </c>
    </row>
    <row r="483" spans="1:5" x14ac:dyDescent="0.2">
      <c r="A483" s="7" t="s">
        <v>318</v>
      </c>
      <c r="B483">
        <v>6</v>
      </c>
      <c r="C483" s="94">
        <v>39250.048611111109</v>
      </c>
      <c r="D483" s="95">
        <v>39250.048611111109</v>
      </c>
      <c r="E483" s="5">
        <v>0.12</v>
      </c>
    </row>
    <row r="484" spans="1:5" x14ac:dyDescent="0.2">
      <c r="A484" s="7" t="s">
        <v>318</v>
      </c>
      <c r="B484">
        <v>6</v>
      </c>
      <c r="C484" s="94">
        <v>39250.055555555555</v>
      </c>
      <c r="D484" s="95">
        <v>39250.055555555555</v>
      </c>
      <c r="E484" s="5">
        <v>0.121</v>
      </c>
    </row>
    <row r="485" spans="1:5" x14ac:dyDescent="0.2">
      <c r="A485" s="7" t="s">
        <v>318</v>
      </c>
      <c r="B485">
        <v>6</v>
      </c>
      <c r="C485" s="94">
        <v>39250.0625</v>
      </c>
      <c r="D485" s="95">
        <v>39250.0625</v>
      </c>
      <c r="E485" s="5">
        <v>0.12</v>
      </c>
    </row>
    <row r="486" spans="1:5" x14ac:dyDescent="0.2">
      <c r="A486" s="7" t="s">
        <v>318</v>
      </c>
      <c r="B486">
        <v>6</v>
      </c>
      <c r="C486" s="94">
        <v>39250.069444444453</v>
      </c>
      <c r="D486" s="95">
        <v>39250.069444444453</v>
      </c>
      <c r="E486" s="5">
        <v>0.122</v>
      </c>
    </row>
    <row r="487" spans="1:5" x14ac:dyDescent="0.2">
      <c r="A487" s="7" t="s">
        <v>318</v>
      </c>
      <c r="B487">
        <v>6</v>
      </c>
      <c r="C487" s="94">
        <v>39250.076388888891</v>
      </c>
      <c r="D487" s="95">
        <v>39250.076388888891</v>
      </c>
      <c r="E487" s="5">
        <v>0.122</v>
      </c>
    </row>
    <row r="488" spans="1:5" x14ac:dyDescent="0.2">
      <c r="A488" s="7" t="s">
        <v>318</v>
      </c>
      <c r="B488">
        <v>6</v>
      </c>
      <c r="C488" s="94">
        <v>39250.083333333336</v>
      </c>
      <c r="D488" s="95">
        <v>39250.083333333336</v>
      </c>
      <c r="E488" s="5">
        <v>0.11899999999999999</v>
      </c>
    </row>
    <row r="489" spans="1:5" x14ac:dyDescent="0.2">
      <c r="A489" s="7" t="s">
        <v>318</v>
      </c>
      <c r="B489">
        <v>6</v>
      </c>
      <c r="C489" s="94">
        <v>39250.090277777781</v>
      </c>
      <c r="D489" s="95">
        <v>39250.090277777781</v>
      </c>
      <c r="E489" s="5">
        <v>0.11899999999999999</v>
      </c>
    </row>
    <row r="490" spans="1:5" x14ac:dyDescent="0.2">
      <c r="A490" s="7" t="s">
        <v>318</v>
      </c>
      <c r="B490">
        <v>6</v>
      </c>
      <c r="C490" s="94">
        <v>39250.097222222219</v>
      </c>
      <c r="D490" s="95">
        <v>39250.097222222219</v>
      </c>
      <c r="E490" s="5">
        <v>0.121</v>
      </c>
    </row>
    <row r="491" spans="1:5" x14ac:dyDescent="0.2">
      <c r="A491" s="7" t="s">
        <v>318</v>
      </c>
      <c r="B491">
        <v>6</v>
      </c>
      <c r="C491" s="94">
        <v>39250.10416666665</v>
      </c>
      <c r="D491" s="95">
        <v>39250.10416666665</v>
      </c>
      <c r="E491" s="5">
        <v>0.121</v>
      </c>
    </row>
    <row r="492" spans="1:5" x14ac:dyDescent="0.2">
      <c r="A492" s="7" t="s">
        <v>318</v>
      </c>
      <c r="B492">
        <v>6</v>
      </c>
      <c r="C492" s="94">
        <v>39250.111111111102</v>
      </c>
      <c r="D492" s="95">
        <v>39250.111111111102</v>
      </c>
      <c r="E492" s="5">
        <v>0.121</v>
      </c>
    </row>
    <row r="493" spans="1:5" x14ac:dyDescent="0.2">
      <c r="A493" s="7" t="s">
        <v>318</v>
      </c>
      <c r="B493">
        <v>6</v>
      </c>
      <c r="C493" s="94">
        <v>39250.118055555555</v>
      </c>
      <c r="D493" s="95">
        <v>39250.118055555555</v>
      </c>
      <c r="E493" s="5">
        <v>0.12</v>
      </c>
    </row>
    <row r="494" spans="1:5" x14ac:dyDescent="0.2">
      <c r="A494" s="7" t="s">
        <v>318</v>
      </c>
      <c r="B494">
        <v>6</v>
      </c>
      <c r="C494" s="94">
        <v>39250.125</v>
      </c>
      <c r="D494" s="95">
        <v>39250.125</v>
      </c>
      <c r="E494" s="5">
        <v>0.121</v>
      </c>
    </row>
    <row r="495" spans="1:5" x14ac:dyDescent="0.2">
      <c r="A495" s="7" t="s">
        <v>318</v>
      </c>
      <c r="B495">
        <v>6</v>
      </c>
      <c r="C495" s="94">
        <v>39250.131944444453</v>
      </c>
      <c r="D495" s="95">
        <v>39250.131944444453</v>
      </c>
      <c r="E495" s="5">
        <v>0.12</v>
      </c>
    </row>
    <row r="496" spans="1:5" x14ac:dyDescent="0.2">
      <c r="A496" s="7" t="s">
        <v>318</v>
      </c>
      <c r="B496">
        <v>6</v>
      </c>
      <c r="C496" s="94">
        <v>39250.138888888891</v>
      </c>
      <c r="D496" s="95">
        <v>39250.138888888891</v>
      </c>
      <c r="E496" s="5">
        <v>0.121</v>
      </c>
    </row>
    <row r="497" spans="1:5" x14ac:dyDescent="0.2">
      <c r="A497" s="7" t="s">
        <v>318</v>
      </c>
      <c r="B497">
        <v>6</v>
      </c>
      <c r="C497" s="94">
        <v>39250.145833333336</v>
      </c>
      <c r="D497" s="95">
        <v>39250.145833333336</v>
      </c>
      <c r="E497" s="5">
        <v>0.11899999999999999</v>
      </c>
    </row>
    <row r="498" spans="1:5" x14ac:dyDescent="0.2">
      <c r="A498" s="7" t="s">
        <v>318</v>
      </c>
      <c r="B498">
        <v>6</v>
      </c>
      <c r="C498" s="94">
        <v>39250.152777777781</v>
      </c>
      <c r="D498" s="95">
        <v>39250.152777777781</v>
      </c>
      <c r="E498" s="5">
        <v>0.11899999999999999</v>
      </c>
    </row>
    <row r="499" spans="1:5" x14ac:dyDescent="0.2">
      <c r="A499" s="7" t="s">
        <v>318</v>
      </c>
      <c r="B499">
        <v>6</v>
      </c>
      <c r="C499" s="94">
        <v>39250.159722222219</v>
      </c>
      <c r="D499" s="95">
        <v>39250.159722222219</v>
      </c>
      <c r="E499" s="5">
        <v>0.121</v>
      </c>
    </row>
    <row r="500" spans="1:5" x14ac:dyDescent="0.2">
      <c r="A500" s="7" t="s">
        <v>318</v>
      </c>
      <c r="B500">
        <v>6</v>
      </c>
      <c r="C500" s="94">
        <v>39250.16666666665</v>
      </c>
      <c r="D500" s="95">
        <v>39250.16666666665</v>
      </c>
      <c r="E500" s="5">
        <v>0.11899999999999999</v>
      </c>
    </row>
    <row r="501" spans="1:5" x14ac:dyDescent="0.2">
      <c r="A501" s="7" t="s">
        <v>318</v>
      </c>
      <c r="B501">
        <v>6</v>
      </c>
      <c r="C501" s="94">
        <v>39250.173611111102</v>
      </c>
      <c r="D501" s="95">
        <v>39250.173611111102</v>
      </c>
      <c r="E501" s="5">
        <v>0.11899999999999999</v>
      </c>
    </row>
    <row r="502" spans="1:5" x14ac:dyDescent="0.2">
      <c r="A502" s="7" t="s">
        <v>318</v>
      </c>
      <c r="B502">
        <v>6</v>
      </c>
      <c r="C502" s="94">
        <v>39250.180555555555</v>
      </c>
      <c r="D502" s="95">
        <v>39250.180555555555</v>
      </c>
      <c r="E502" s="5">
        <v>0.11899999999999999</v>
      </c>
    </row>
    <row r="503" spans="1:5" x14ac:dyDescent="0.2">
      <c r="A503" s="7" t="s">
        <v>318</v>
      </c>
      <c r="B503">
        <v>6</v>
      </c>
      <c r="C503" s="94">
        <v>39250.1875</v>
      </c>
      <c r="D503" s="95">
        <v>39250.1875</v>
      </c>
      <c r="E503" s="5">
        <v>0.11899999999999999</v>
      </c>
    </row>
    <row r="504" spans="1:5" x14ac:dyDescent="0.2">
      <c r="A504" s="7" t="s">
        <v>318</v>
      </c>
      <c r="B504">
        <v>6</v>
      </c>
      <c r="C504" s="94">
        <v>39250.194444444453</v>
      </c>
      <c r="D504" s="95">
        <v>39250.194444444453</v>
      </c>
      <c r="E504" s="5">
        <v>0.11700000000000001</v>
      </c>
    </row>
    <row r="505" spans="1:5" x14ac:dyDescent="0.2">
      <c r="A505" s="7" t="s">
        <v>318</v>
      </c>
      <c r="B505">
        <v>6</v>
      </c>
      <c r="C505" s="94">
        <v>39250.201388888883</v>
      </c>
      <c r="D505" s="95">
        <v>39250.201388888883</v>
      </c>
      <c r="E505" s="5">
        <v>0.11700000000000001</v>
      </c>
    </row>
    <row r="506" spans="1:5" x14ac:dyDescent="0.2">
      <c r="A506" s="7" t="s">
        <v>318</v>
      </c>
      <c r="B506">
        <v>6</v>
      </c>
      <c r="C506" s="94">
        <v>39250.208333333336</v>
      </c>
      <c r="D506" s="95">
        <v>39250.208333333336</v>
      </c>
      <c r="E506" s="5">
        <v>0.11700000000000001</v>
      </c>
    </row>
    <row r="507" spans="1:5" x14ac:dyDescent="0.2">
      <c r="A507" s="7" t="s">
        <v>318</v>
      </c>
      <c r="B507">
        <v>6</v>
      </c>
      <c r="C507" s="94">
        <v>39250.215277777781</v>
      </c>
      <c r="D507" s="95">
        <v>39250.215277777781</v>
      </c>
      <c r="E507" s="5">
        <v>0.11700000000000001</v>
      </c>
    </row>
    <row r="508" spans="1:5" x14ac:dyDescent="0.2">
      <c r="A508" s="7" t="s">
        <v>318</v>
      </c>
      <c r="B508">
        <v>6</v>
      </c>
      <c r="C508" s="94">
        <v>39250.222222222219</v>
      </c>
      <c r="D508" s="95">
        <v>39250.222222222219</v>
      </c>
      <c r="E508" s="5">
        <v>0.11600000000000001</v>
      </c>
    </row>
    <row r="509" spans="1:5" x14ac:dyDescent="0.2">
      <c r="A509" s="7" t="s">
        <v>318</v>
      </c>
      <c r="B509">
        <v>6</v>
      </c>
      <c r="C509" s="94">
        <v>39250.229166666642</v>
      </c>
      <c r="D509" s="95">
        <v>39250.229166666642</v>
      </c>
      <c r="E509" s="5">
        <v>0.11700000000000001</v>
      </c>
    </row>
    <row r="510" spans="1:5" x14ac:dyDescent="0.2">
      <c r="A510" s="7" t="s">
        <v>318</v>
      </c>
      <c r="B510">
        <v>6</v>
      </c>
      <c r="C510" s="94">
        <v>39250.236111111102</v>
      </c>
      <c r="D510" s="95">
        <v>39250.236111111102</v>
      </c>
      <c r="E510" s="5">
        <v>0.11600000000000001</v>
      </c>
    </row>
    <row r="511" spans="1:5" x14ac:dyDescent="0.2">
      <c r="A511" s="7" t="s">
        <v>318</v>
      </c>
      <c r="B511">
        <v>6</v>
      </c>
      <c r="C511" s="94">
        <v>39250.243055555547</v>
      </c>
      <c r="D511" s="95">
        <v>39250.243055555547</v>
      </c>
      <c r="E511" s="5">
        <v>0.11600000000000001</v>
      </c>
    </row>
    <row r="512" spans="1:5" x14ac:dyDescent="0.2">
      <c r="A512" s="7" t="s">
        <v>318</v>
      </c>
      <c r="B512">
        <v>6</v>
      </c>
      <c r="C512" s="94">
        <v>39250.25</v>
      </c>
      <c r="D512" s="95">
        <v>39250.25</v>
      </c>
      <c r="E512" s="5">
        <v>0.11600000000000001</v>
      </c>
    </row>
    <row r="513" spans="1:5" x14ac:dyDescent="0.2">
      <c r="A513" s="7" t="s">
        <v>318</v>
      </c>
      <c r="B513">
        <v>6</v>
      </c>
      <c r="C513" s="94">
        <v>39250.256944444445</v>
      </c>
      <c r="D513" s="95">
        <v>39250.256944444445</v>
      </c>
      <c r="E513" s="5">
        <v>0.11600000000000001</v>
      </c>
    </row>
    <row r="514" spans="1:5" x14ac:dyDescent="0.2">
      <c r="A514" s="7" t="s">
        <v>318</v>
      </c>
      <c r="B514">
        <v>6</v>
      </c>
      <c r="C514" s="94">
        <v>39250.263888888883</v>
      </c>
      <c r="D514" s="95">
        <v>39250.263888888883</v>
      </c>
      <c r="E514" s="5">
        <v>0.115</v>
      </c>
    </row>
    <row r="515" spans="1:5" x14ac:dyDescent="0.2">
      <c r="A515" s="7" t="s">
        <v>318</v>
      </c>
      <c r="B515">
        <v>6</v>
      </c>
      <c r="C515" s="94">
        <v>39250.270833333336</v>
      </c>
      <c r="D515" s="95">
        <v>39250.270833333336</v>
      </c>
      <c r="E515" s="5">
        <v>0.115</v>
      </c>
    </row>
    <row r="516" spans="1:5" x14ac:dyDescent="0.2">
      <c r="A516" s="7" t="s">
        <v>318</v>
      </c>
      <c r="B516">
        <v>6</v>
      </c>
      <c r="C516" s="94">
        <v>39250.277777777774</v>
      </c>
      <c r="D516" s="95">
        <v>39250.277777777774</v>
      </c>
      <c r="E516" s="5">
        <v>0.11600000000000001</v>
      </c>
    </row>
    <row r="517" spans="1:5" x14ac:dyDescent="0.2">
      <c r="A517" s="7" t="s">
        <v>318</v>
      </c>
      <c r="B517">
        <v>6</v>
      </c>
      <c r="C517" s="94">
        <v>39250.284722222219</v>
      </c>
      <c r="D517" s="95">
        <v>39250.284722222219</v>
      </c>
      <c r="E517" s="5">
        <v>0.115</v>
      </c>
    </row>
    <row r="518" spans="1:5" x14ac:dyDescent="0.2">
      <c r="A518" s="7" t="s">
        <v>318</v>
      </c>
      <c r="B518">
        <v>6</v>
      </c>
      <c r="C518" s="94">
        <v>39250.291666666642</v>
      </c>
      <c r="D518" s="95">
        <v>39250.291666666642</v>
      </c>
      <c r="E518" s="5">
        <v>0.115</v>
      </c>
    </row>
    <row r="519" spans="1:5" x14ac:dyDescent="0.2">
      <c r="A519" s="7" t="s">
        <v>318</v>
      </c>
      <c r="B519">
        <v>6</v>
      </c>
      <c r="C519" s="94">
        <v>39250.298611111102</v>
      </c>
      <c r="D519" s="95">
        <v>39250.298611111102</v>
      </c>
      <c r="E519" s="5">
        <v>0.114</v>
      </c>
    </row>
    <row r="520" spans="1:5" x14ac:dyDescent="0.2">
      <c r="A520" s="7" t="s">
        <v>318</v>
      </c>
      <c r="B520">
        <v>6</v>
      </c>
      <c r="C520" s="94">
        <v>39250.305555555555</v>
      </c>
      <c r="D520" s="95">
        <v>39250.305555555555</v>
      </c>
      <c r="E520" s="5">
        <v>0.112</v>
      </c>
    </row>
    <row r="521" spans="1:5" x14ac:dyDescent="0.2">
      <c r="A521" s="7" t="s">
        <v>318</v>
      </c>
      <c r="B521">
        <v>6</v>
      </c>
      <c r="C521" s="94">
        <v>39250.3125</v>
      </c>
      <c r="D521" s="95">
        <v>39250.3125</v>
      </c>
      <c r="E521" s="5">
        <v>0.115</v>
      </c>
    </row>
    <row r="522" spans="1:5" x14ac:dyDescent="0.2">
      <c r="A522" s="7" t="s">
        <v>318</v>
      </c>
      <c r="B522">
        <v>6</v>
      </c>
      <c r="C522" s="94">
        <v>39250.319444444445</v>
      </c>
      <c r="D522" s="95">
        <v>39250.319444444445</v>
      </c>
      <c r="E522" s="5">
        <v>0.115</v>
      </c>
    </row>
    <row r="523" spans="1:5" x14ac:dyDescent="0.2">
      <c r="A523" s="7" t="s">
        <v>318</v>
      </c>
      <c r="B523">
        <v>6</v>
      </c>
      <c r="C523" s="94">
        <v>39250.326388888891</v>
      </c>
      <c r="D523" s="95">
        <v>39250.326388888891</v>
      </c>
      <c r="E523" s="5">
        <v>0.112</v>
      </c>
    </row>
    <row r="524" spans="1:5" x14ac:dyDescent="0.2">
      <c r="A524" s="7" t="s">
        <v>318</v>
      </c>
      <c r="B524">
        <v>6</v>
      </c>
      <c r="C524" s="94">
        <v>39250.333333333336</v>
      </c>
      <c r="D524" s="95">
        <v>39250.333333333336</v>
      </c>
      <c r="E524" s="5">
        <v>0.112</v>
      </c>
    </row>
    <row r="525" spans="1:5" x14ac:dyDescent="0.2">
      <c r="A525" s="7" t="s">
        <v>318</v>
      </c>
      <c r="B525">
        <v>6</v>
      </c>
      <c r="C525" s="94">
        <v>39250.340277777788</v>
      </c>
      <c r="D525" s="95">
        <v>39250.340277777788</v>
      </c>
      <c r="E525" s="5">
        <v>0.111</v>
      </c>
    </row>
    <row r="526" spans="1:5" x14ac:dyDescent="0.2">
      <c r="A526" s="7" t="s">
        <v>318</v>
      </c>
      <c r="B526">
        <v>6</v>
      </c>
      <c r="C526" s="94">
        <v>39250.347222222226</v>
      </c>
      <c r="D526" s="95">
        <v>39250.347222222226</v>
      </c>
      <c r="E526" s="5">
        <v>0.113</v>
      </c>
    </row>
    <row r="527" spans="1:5" x14ac:dyDescent="0.2">
      <c r="A527" s="7" t="s">
        <v>318</v>
      </c>
      <c r="B527">
        <v>6</v>
      </c>
      <c r="C527" s="94">
        <v>39250.354166666657</v>
      </c>
      <c r="D527" s="95">
        <v>39250.354166666657</v>
      </c>
      <c r="E527" s="5">
        <v>0.112</v>
      </c>
    </row>
    <row r="528" spans="1:5" x14ac:dyDescent="0.2">
      <c r="A528" s="7" t="s">
        <v>318</v>
      </c>
      <c r="B528">
        <v>6</v>
      </c>
      <c r="C528" s="94">
        <v>39250.361111111102</v>
      </c>
      <c r="D528" s="95">
        <v>39250.361111111102</v>
      </c>
      <c r="E528" s="5">
        <v>0.11</v>
      </c>
    </row>
    <row r="529" spans="1:5" x14ac:dyDescent="0.2">
      <c r="A529" s="7" t="s">
        <v>318</v>
      </c>
      <c r="B529">
        <v>6</v>
      </c>
      <c r="C529" s="94">
        <v>39250.368055555555</v>
      </c>
      <c r="D529" s="95">
        <v>39250.368055555555</v>
      </c>
      <c r="E529" s="5">
        <v>0.11</v>
      </c>
    </row>
    <row r="530" spans="1:5" x14ac:dyDescent="0.2">
      <c r="A530" s="7" t="s">
        <v>318</v>
      </c>
      <c r="B530">
        <v>6</v>
      </c>
      <c r="C530" s="94">
        <v>39250.375</v>
      </c>
      <c r="D530" s="95">
        <v>39250.375</v>
      </c>
      <c r="E530" s="5">
        <v>0.111</v>
      </c>
    </row>
    <row r="531" spans="1:5" x14ac:dyDescent="0.2">
      <c r="A531" s="7" t="s">
        <v>318</v>
      </c>
      <c r="B531">
        <v>6</v>
      </c>
      <c r="C531" s="94">
        <v>39250.381944444445</v>
      </c>
      <c r="D531" s="95">
        <v>39250.381944444445</v>
      </c>
      <c r="E531" s="5">
        <v>0.114</v>
      </c>
    </row>
    <row r="532" spans="1:5" x14ac:dyDescent="0.2">
      <c r="A532" s="7" t="s">
        <v>318</v>
      </c>
      <c r="B532">
        <v>6</v>
      </c>
      <c r="C532" s="94">
        <v>39250.388888888898</v>
      </c>
      <c r="D532" s="95">
        <v>39250.388888888898</v>
      </c>
      <c r="E532" s="5">
        <v>0.113</v>
      </c>
    </row>
    <row r="533" spans="1:5" x14ac:dyDescent="0.2">
      <c r="A533" s="7" t="s">
        <v>318</v>
      </c>
      <c r="B533">
        <v>6</v>
      </c>
      <c r="C533" s="94">
        <v>39250.395833333336</v>
      </c>
      <c r="D533" s="95">
        <v>39250.395833333336</v>
      </c>
      <c r="E533" s="5">
        <v>0.11</v>
      </c>
    </row>
    <row r="534" spans="1:5" x14ac:dyDescent="0.2">
      <c r="A534" s="7" t="s">
        <v>318</v>
      </c>
      <c r="B534">
        <v>6</v>
      </c>
      <c r="C534" s="94">
        <v>39250.402777777781</v>
      </c>
      <c r="D534" s="95">
        <v>39250.402777777781</v>
      </c>
      <c r="E534" s="5">
        <v>0.11</v>
      </c>
    </row>
    <row r="535" spans="1:5" x14ac:dyDescent="0.2">
      <c r="A535" s="7" t="s">
        <v>318</v>
      </c>
      <c r="B535">
        <v>6</v>
      </c>
      <c r="C535" s="94">
        <v>39250.409722222219</v>
      </c>
      <c r="D535" s="95">
        <v>39250.409722222219</v>
      </c>
      <c r="E535" s="5">
        <v>0.109</v>
      </c>
    </row>
    <row r="536" spans="1:5" x14ac:dyDescent="0.2">
      <c r="A536" s="7" t="s">
        <v>318</v>
      </c>
      <c r="B536">
        <v>6</v>
      </c>
      <c r="C536" s="94">
        <v>39250.416666666657</v>
      </c>
      <c r="D536" s="95">
        <v>39250.416666666657</v>
      </c>
      <c r="E536" s="5">
        <v>0.111</v>
      </c>
    </row>
    <row r="537" spans="1:5" x14ac:dyDescent="0.2">
      <c r="A537" s="7" t="s">
        <v>318</v>
      </c>
      <c r="B537">
        <v>6</v>
      </c>
      <c r="C537" s="94">
        <v>39250.423611111102</v>
      </c>
      <c r="D537" s="95">
        <v>39250.423611111102</v>
      </c>
      <c r="E537" s="5">
        <v>0.109</v>
      </c>
    </row>
    <row r="538" spans="1:5" x14ac:dyDescent="0.2">
      <c r="A538" s="7" t="s">
        <v>318</v>
      </c>
      <c r="B538">
        <v>6</v>
      </c>
      <c r="C538" s="94">
        <v>39250.430555555555</v>
      </c>
      <c r="D538" s="95">
        <v>39250.430555555555</v>
      </c>
      <c r="E538" s="5">
        <v>0.11</v>
      </c>
    </row>
    <row r="539" spans="1:5" x14ac:dyDescent="0.2">
      <c r="A539" s="7" t="s">
        <v>318</v>
      </c>
      <c r="B539">
        <v>6</v>
      </c>
      <c r="C539" s="94">
        <v>39250.4375</v>
      </c>
      <c r="D539" s="95">
        <v>39250.4375</v>
      </c>
      <c r="E539" s="5">
        <v>0.107</v>
      </c>
    </row>
    <row r="540" spans="1:5" x14ac:dyDescent="0.2">
      <c r="A540" s="7" t="s">
        <v>318</v>
      </c>
      <c r="B540">
        <v>6</v>
      </c>
      <c r="C540" s="94">
        <v>39250.444444444445</v>
      </c>
      <c r="D540" s="95">
        <v>39250.444444444445</v>
      </c>
      <c r="E540" s="5">
        <v>0.109</v>
      </c>
    </row>
    <row r="541" spans="1:5" x14ac:dyDescent="0.2">
      <c r="A541" s="7" t="s">
        <v>318</v>
      </c>
      <c r="B541">
        <v>6</v>
      </c>
      <c r="C541" s="94">
        <v>39250.451388888891</v>
      </c>
      <c r="D541" s="95">
        <v>39250.451388888891</v>
      </c>
      <c r="E541" s="5">
        <v>0.108</v>
      </c>
    </row>
    <row r="542" spans="1:5" x14ac:dyDescent="0.2">
      <c r="A542" s="7" t="s">
        <v>318</v>
      </c>
      <c r="B542">
        <v>6</v>
      </c>
      <c r="C542" s="94">
        <v>39250.458333333336</v>
      </c>
      <c r="D542" s="95">
        <v>39250.458333333336</v>
      </c>
      <c r="E542" s="5">
        <v>0.11</v>
      </c>
    </row>
    <row r="543" spans="1:5" x14ac:dyDescent="0.2">
      <c r="A543" s="7" t="s">
        <v>318</v>
      </c>
      <c r="B543">
        <v>6</v>
      </c>
      <c r="C543" s="94">
        <v>39250.465277777781</v>
      </c>
      <c r="D543" s="95">
        <v>39250.465277777781</v>
      </c>
      <c r="E543" s="5">
        <v>0.108</v>
      </c>
    </row>
    <row r="544" spans="1:5" x14ac:dyDescent="0.2">
      <c r="A544" s="7" t="s">
        <v>318</v>
      </c>
      <c r="B544">
        <v>6</v>
      </c>
      <c r="C544" s="94">
        <v>39250.472222222226</v>
      </c>
      <c r="D544" s="95">
        <v>39250.472222222226</v>
      </c>
      <c r="E544" s="5">
        <v>0.106</v>
      </c>
    </row>
    <row r="545" spans="1:5" x14ac:dyDescent="0.2">
      <c r="A545" s="7" t="s">
        <v>318</v>
      </c>
      <c r="B545">
        <v>6</v>
      </c>
      <c r="C545" s="94">
        <v>39250.47916666665</v>
      </c>
      <c r="D545" s="95">
        <v>39250.47916666665</v>
      </c>
      <c r="E545" s="5">
        <v>0.109</v>
      </c>
    </row>
    <row r="546" spans="1:5" x14ac:dyDescent="0.2">
      <c r="A546" s="7" t="s">
        <v>318</v>
      </c>
      <c r="B546">
        <v>6</v>
      </c>
      <c r="C546" s="94">
        <v>39250.486111111109</v>
      </c>
      <c r="D546" s="95">
        <v>39250.486111111109</v>
      </c>
      <c r="E546" s="5">
        <v>0.109</v>
      </c>
    </row>
    <row r="547" spans="1:5" x14ac:dyDescent="0.2">
      <c r="A547" s="7" t="s">
        <v>318</v>
      </c>
      <c r="B547">
        <v>6</v>
      </c>
      <c r="C547" s="94">
        <v>39250.493055555547</v>
      </c>
      <c r="D547" s="95">
        <v>39250.493055555547</v>
      </c>
      <c r="E547" s="5">
        <v>0.109</v>
      </c>
    </row>
    <row r="548" spans="1:5" x14ac:dyDescent="0.2">
      <c r="A548" s="7" t="s">
        <v>318</v>
      </c>
      <c r="B548">
        <v>6</v>
      </c>
      <c r="C548" s="94">
        <v>39250.5</v>
      </c>
      <c r="D548" s="95">
        <v>39250.5</v>
      </c>
      <c r="E548" s="5">
        <v>0.106</v>
      </c>
    </row>
    <row r="549" spans="1:5" x14ac:dyDescent="0.2">
      <c r="A549" s="7" t="s">
        <v>318</v>
      </c>
      <c r="B549">
        <v>6</v>
      </c>
      <c r="C549" s="94">
        <v>39250.506944444445</v>
      </c>
      <c r="D549" s="95">
        <v>39250.506944444445</v>
      </c>
      <c r="E549" s="5">
        <v>0.108</v>
      </c>
    </row>
    <row r="550" spans="1:5" x14ac:dyDescent="0.2">
      <c r="A550" s="7" t="s">
        <v>318</v>
      </c>
      <c r="B550">
        <v>6</v>
      </c>
      <c r="C550" s="94">
        <v>39250.513888888891</v>
      </c>
      <c r="D550" s="95">
        <v>39250.513888888891</v>
      </c>
      <c r="E550" s="5">
        <v>0.106</v>
      </c>
    </row>
    <row r="551" spans="1:5" x14ac:dyDescent="0.2">
      <c r="A551" s="7" t="s">
        <v>318</v>
      </c>
      <c r="B551">
        <v>6</v>
      </c>
      <c r="C551" s="94">
        <v>39250.520833333336</v>
      </c>
      <c r="D551" s="95">
        <v>39250.520833333336</v>
      </c>
      <c r="E551" s="5">
        <v>0.105</v>
      </c>
    </row>
    <row r="552" spans="1:5" x14ac:dyDescent="0.2">
      <c r="A552" s="7" t="s">
        <v>318</v>
      </c>
      <c r="B552">
        <v>6</v>
      </c>
      <c r="C552" s="94">
        <v>39250.527777777774</v>
      </c>
      <c r="D552" s="95">
        <v>39250.527777777774</v>
      </c>
      <c r="E552" s="5">
        <v>0.10299999999999999</v>
      </c>
    </row>
    <row r="553" spans="1:5" x14ac:dyDescent="0.2">
      <c r="A553" s="7" t="s">
        <v>318</v>
      </c>
      <c r="B553">
        <v>6</v>
      </c>
      <c r="C553" s="94">
        <v>39250.534722222219</v>
      </c>
      <c r="D553" s="95">
        <v>39250.534722222219</v>
      </c>
      <c r="E553" s="5">
        <v>0.10199999999999999</v>
      </c>
    </row>
    <row r="554" spans="1:5" x14ac:dyDescent="0.2">
      <c r="A554" s="7" t="s">
        <v>318</v>
      </c>
      <c r="B554">
        <v>6</v>
      </c>
      <c r="C554" s="94">
        <v>39250.54166666665</v>
      </c>
      <c r="D554" s="95">
        <v>39250.54166666665</v>
      </c>
      <c r="E554" s="5">
        <v>9.9000000000000005E-2</v>
      </c>
    </row>
    <row r="555" spans="1:5" x14ac:dyDescent="0.2">
      <c r="A555" s="7" t="s">
        <v>318</v>
      </c>
      <c r="B555">
        <v>6</v>
      </c>
      <c r="C555" s="94">
        <v>39250.548611111109</v>
      </c>
      <c r="D555" s="95">
        <v>39250.548611111109</v>
      </c>
      <c r="E555" s="5">
        <v>0.1</v>
      </c>
    </row>
    <row r="556" spans="1:5" x14ac:dyDescent="0.2">
      <c r="A556" s="7" t="s">
        <v>318</v>
      </c>
      <c r="B556">
        <v>6</v>
      </c>
      <c r="C556" s="94">
        <v>39250.555555555555</v>
      </c>
      <c r="D556" s="95">
        <v>39250.555555555555</v>
      </c>
      <c r="E556" s="5">
        <v>0.10100000000000001</v>
      </c>
    </row>
    <row r="557" spans="1:5" x14ac:dyDescent="0.2">
      <c r="A557" s="7" t="s">
        <v>318</v>
      </c>
      <c r="B557">
        <v>6</v>
      </c>
      <c r="C557" s="94">
        <v>39250.5625</v>
      </c>
      <c r="D557" s="95">
        <v>39250.5625</v>
      </c>
      <c r="E557" s="5">
        <v>9.9000000000000005E-2</v>
      </c>
    </row>
    <row r="558" spans="1:5" x14ac:dyDescent="0.2">
      <c r="A558" s="7" t="s">
        <v>318</v>
      </c>
      <c r="B558">
        <v>6</v>
      </c>
      <c r="C558" s="94">
        <v>39250.569444444453</v>
      </c>
      <c r="D558" s="95">
        <v>39250.569444444453</v>
      </c>
      <c r="E558" s="5">
        <v>9.7000000000000003E-2</v>
      </c>
    </row>
    <row r="559" spans="1:5" x14ac:dyDescent="0.2">
      <c r="A559" s="7" t="s">
        <v>318</v>
      </c>
      <c r="B559">
        <v>6</v>
      </c>
      <c r="C559" s="94">
        <v>39250.576388888891</v>
      </c>
      <c r="D559" s="95">
        <v>39250.576388888891</v>
      </c>
      <c r="E559" s="5">
        <v>9.9000000000000005E-2</v>
      </c>
    </row>
    <row r="560" spans="1:5" x14ac:dyDescent="0.2">
      <c r="A560" s="7" t="s">
        <v>318</v>
      </c>
      <c r="B560">
        <v>6</v>
      </c>
      <c r="C560" s="94">
        <v>39250.583333333336</v>
      </c>
      <c r="D560" s="95">
        <v>39250.583333333336</v>
      </c>
      <c r="E560" s="5">
        <v>0.10100000000000001</v>
      </c>
    </row>
    <row r="561" spans="1:5" x14ac:dyDescent="0.2">
      <c r="A561" s="7" t="s">
        <v>318</v>
      </c>
      <c r="B561">
        <v>6</v>
      </c>
      <c r="C561" s="94">
        <v>39250.590277777781</v>
      </c>
      <c r="D561" s="95">
        <v>39250.590277777781</v>
      </c>
      <c r="E561" s="5">
        <v>0.1</v>
      </c>
    </row>
    <row r="562" spans="1:5" x14ac:dyDescent="0.2">
      <c r="A562" s="7" t="s">
        <v>318</v>
      </c>
      <c r="B562">
        <v>6</v>
      </c>
      <c r="C562" s="94">
        <v>39250.597222222219</v>
      </c>
      <c r="D562" s="95">
        <v>39250.597222222219</v>
      </c>
      <c r="E562" s="5">
        <v>9.8000000000000004E-2</v>
      </c>
    </row>
    <row r="563" spans="1:5" x14ac:dyDescent="0.2">
      <c r="A563" s="7" t="s">
        <v>318</v>
      </c>
      <c r="B563">
        <v>6</v>
      </c>
      <c r="C563" s="94">
        <v>39250.60416666665</v>
      </c>
      <c r="D563" s="95">
        <v>39250.60416666665</v>
      </c>
      <c r="E563" s="5">
        <v>0.1</v>
      </c>
    </row>
    <row r="564" spans="1:5" x14ac:dyDescent="0.2">
      <c r="A564" s="7" t="s">
        <v>318</v>
      </c>
      <c r="B564">
        <v>6</v>
      </c>
      <c r="C564" s="94">
        <v>39250.611111111102</v>
      </c>
      <c r="D564" s="95">
        <v>39250.611111111102</v>
      </c>
      <c r="E564" s="5">
        <v>9.9000000000000005E-2</v>
      </c>
    </row>
    <row r="565" spans="1:5" x14ac:dyDescent="0.2">
      <c r="A565" s="7" t="s">
        <v>318</v>
      </c>
      <c r="B565">
        <v>6</v>
      </c>
      <c r="C565" s="94">
        <v>39250.618055555555</v>
      </c>
      <c r="D565" s="95">
        <v>39250.618055555555</v>
      </c>
      <c r="E565" s="5">
        <v>0.10299999999999999</v>
      </c>
    </row>
    <row r="566" spans="1:5" x14ac:dyDescent="0.2">
      <c r="A566" s="7" t="s">
        <v>318</v>
      </c>
      <c r="B566">
        <v>6</v>
      </c>
      <c r="C566" s="94">
        <v>39250.625</v>
      </c>
      <c r="D566" s="95">
        <v>39250.625</v>
      </c>
      <c r="E566" s="5">
        <v>0.10100000000000001</v>
      </c>
    </row>
    <row r="567" spans="1:5" x14ac:dyDescent="0.2">
      <c r="A567" s="7" t="s">
        <v>318</v>
      </c>
      <c r="B567">
        <v>6</v>
      </c>
      <c r="C567" s="94">
        <v>39250.631944444453</v>
      </c>
      <c r="D567" s="95">
        <v>39250.631944444453</v>
      </c>
      <c r="E567" s="5">
        <v>0.10299999999999999</v>
      </c>
    </row>
    <row r="568" spans="1:5" x14ac:dyDescent="0.2">
      <c r="A568" s="7" t="s">
        <v>318</v>
      </c>
      <c r="B568">
        <v>6</v>
      </c>
      <c r="C568" s="94">
        <v>39250.638888888891</v>
      </c>
      <c r="D568" s="95">
        <v>39250.638888888891</v>
      </c>
      <c r="E568" s="5">
        <v>0.1</v>
      </c>
    </row>
    <row r="569" spans="1:5" x14ac:dyDescent="0.2">
      <c r="A569" s="7" t="s">
        <v>318</v>
      </c>
      <c r="B569">
        <v>6</v>
      </c>
      <c r="C569" s="94">
        <v>39250.645833333336</v>
      </c>
      <c r="D569" s="95">
        <v>39250.645833333336</v>
      </c>
      <c r="E569" s="5">
        <v>0.1</v>
      </c>
    </row>
    <row r="570" spans="1:5" x14ac:dyDescent="0.2">
      <c r="A570" s="7" t="s">
        <v>318</v>
      </c>
      <c r="B570">
        <v>6</v>
      </c>
      <c r="C570" s="94">
        <v>39250.652777777781</v>
      </c>
      <c r="D570" s="95">
        <v>39250.652777777781</v>
      </c>
      <c r="E570" s="5">
        <v>0.10199999999999999</v>
      </c>
    </row>
    <row r="571" spans="1:5" x14ac:dyDescent="0.2">
      <c r="A571" s="7" t="s">
        <v>318</v>
      </c>
      <c r="B571">
        <v>6</v>
      </c>
      <c r="C571" s="94">
        <v>39250.659722222219</v>
      </c>
      <c r="D571" s="95">
        <v>39250.659722222219</v>
      </c>
      <c r="E571" s="5">
        <v>0.10199999999999999</v>
      </c>
    </row>
    <row r="572" spans="1:5" x14ac:dyDescent="0.2">
      <c r="A572" s="7" t="s">
        <v>318</v>
      </c>
      <c r="B572">
        <v>6</v>
      </c>
      <c r="C572" s="94">
        <v>39250.66666666665</v>
      </c>
      <c r="D572" s="95">
        <v>39250.66666666665</v>
      </c>
      <c r="E572" s="5">
        <v>0.1</v>
      </c>
    </row>
    <row r="573" spans="1:5" x14ac:dyDescent="0.2">
      <c r="A573" s="7" t="s">
        <v>318</v>
      </c>
      <c r="B573">
        <v>6</v>
      </c>
      <c r="C573" s="94">
        <v>39250.673611111102</v>
      </c>
      <c r="D573" s="95">
        <v>39250.673611111102</v>
      </c>
      <c r="E573" s="5">
        <v>0.10100000000000001</v>
      </c>
    </row>
    <row r="574" spans="1:5" x14ac:dyDescent="0.2">
      <c r="A574" s="7" t="s">
        <v>318</v>
      </c>
      <c r="B574">
        <v>6</v>
      </c>
      <c r="C574" s="94">
        <v>39250.680555555555</v>
      </c>
      <c r="D574" s="95">
        <v>39250.680555555555</v>
      </c>
      <c r="E574" s="5">
        <v>0.10100000000000001</v>
      </c>
    </row>
    <row r="575" spans="1:5" x14ac:dyDescent="0.2">
      <c r="A575" s="7" t="s">
        <v>318</v>
      </c>
      <c r="B575">
        <v>6</v>
      </c>
      <c r="C575" s="94">
        <v>39250.6875</v>
      </c>
      <c r="D575" s="95">
        <v>39250.6875</v>
      </c>
      <c r="E575" s="5">
        <v>0.10199999999999999</v>
      </c>
    </row>
    <row r="576" spans="1:5" x14ac:dyDescent="0.2">
      <c r="A576" s="7" t="s">
        <v>318</v>
      </c>
      <c r="B576">
        <v>6</v>
      </c>
      <c r="C576" s="94">
        <v>39250.694444444453</v>
      </c>
      <c r="D576" s="95">
        <v>39250.694444444453</v>
      </c>
      <c r="E576" s="5">
        <v>0.10100000000000001</v>
      </c>
    </row>
    <row r="577" spans="1:5" x14ac:dyDescent="0.2">
      <c r="A577" s="7" t="s">
        <v>318</v>
      </c>
      <c r="B577">
        <v>6</v>
      </c>
      <c r="C577" s="94">
        <v>39250.701388888883</v>
      </c>
      <c r="D577" s="95">
        <v>39250.701388888883</v>
      </c>
      <c r="E577" s="5">
        <v>0.10100000000000001</v>
      </c>
    </row>
    <row r="578" spans="1:5" x14ac:dyDescent="0.2">
      <c r="A578" s="7" t="s">
        <v>318</v>
      </c>
      <c r="B578">
        <v>6</v>
      </c>
      <c r="C578" s="94">
        <v>39250.708333333336</v>
      </c>
      <c r="D578" s="95">
        <v>39250.708333333336</v>
      </c>
      <c r="E578" s="5">
        <v>9.9000000000000005E-2</v>
      </c>
    </row>
    <row r="579" spans="1:5" x14ac:dyDescent="0.2">
      <c r="A579" s="7" t="s">
        <v>318</v>
      </c>
      <c r="B579">
        <v>6</v>
      </c>
      <c r="C579" s="94">
        <v>39250.715277777781</v>
      </c>
      <c r="D579" s="95">
        <v>39250.715277777781</v>
      </c>
      <c r="E579" s="5">
        <v>9.8000000000000004E-2</v>
      </c>
    </row>
    <row r="580" spans="1:5" x14ac:dyDescent="0.2">
      <c r="A580" s="7" t="s">
        <v>318</v>
      </c>
      <c r="B580">
        <v>6</v>
      </c>
      <c r="C580" s="94">
        <v>39250.722222222219</v>
      </c>
      <c r="D580" s="95">
        <v>39250.722222222219</v>
      </c>
      <c r="E580" s="5">
        <v>9.7000000000000003E-2</v>
      </c>
    </row>
    <row r="581" spans="1:5" x14ac:dyDescent="0.2">
      <c r="A581" s="7" t="s">
        <v>318</v>
      </c>
      <c r="B581">
        <v>6</v>
      </c>
      <c r="C581" s="94">
        <v>39250.729166666642</v>
      </c>
      <c r="D581" s="95">
        <v>39250.729166666642</v>
      </c>
      <c r="E581" s="5">
        <v>9.9000000000000005E-2</v>
      </c>
    </row>
    <row r="582" spans="1:5" x14ac:dyDescent="0.2">
      <c r="A582" s="7" t="s">
        <v>318</v>
      </c>
      <c r="B582">
        <v>6</v>
      </c>
      <c r="C582" s="94">
        <v>39250.736111111102</v>
      </c>
      <c r="D582" s="95">
        <v>39250.736111111102</v>
      </c>
      <c r="E582" s="5">
        <v>9.7000000000000003E-2</v>
      </c>
    </row>
    <row r="583" spans="1:5" x14ac:dyDescent="0.2">
      <c r="A583" s="7" t="s">
        <v>318</v>
      </c>
      <c r="B583">
        <v>6</v>
      </c>
      <c r="C583" s="94">
        <v>39250.743055555547</v>
      </c>
      <c r="D583" s="95">
        <v>39250.743055555547</v>
      </c>
      <c r="E583" s="5">
        <v>9.7000000000000003E-2</v>
      </c>
    </row>
    <row r="584" spans="1:5" x14ac:dyDescent="0.2">
      <c r="A584" s="7" t="s">
        <v>318</v>
      </c>
      <c r="B584">
        <v>6</v>
      </c>
      <c r="C584" s="94">
        <v>39250.75</v>
      </c>
      <c r="D584" s="95">
        <v>39250.75</v>
      </c>
      <c r="E584" s="5">
        <v>9.7000000000000003E-2</v>
      </c>
    </row>
    <row r="585" spans="1:5" x14ac:dyDescent="0.2">
      <c r="A585" s="7" t="s">
        <v>318</v>
      </c>
      <c r="B585">
        <v>6</v>
      </c>
      <c r="C585" s="94">
        <v>39250.756944444445</v>
      </c>
      <c r="D585" s="95">
        <v>39250.756944444445</v>
      </c>
      <c r="E585" s="5">
        <v>9.4E-2</v>
      </c>
    </row>
    <row r="586" spans="1:5" x14ac:dyDescent="0.2">
      <c r="A586" s="7" t="s">
        <v>318</v>
      </c>
      <c r="B586">
        <v>6</v>
      </c>
      <c r="C586" s="94">
        <v>39250.763888888883</v>
      </c>
      <c r="D586" s="95">
        <v>39250.763888888883</v>
      </c>
      <c r="E586" s="5">
        <v>9.7000000000000003E-2</v>
      </c>
    </row>
    <row r="587" spans="1:5" x14ac:dyDescent="0.2">
      <c r="A587" s="7" t="s">
        <v>318</v>
      </c>
      <c r="B587">
        <v>6</v>
      </c>
      <c r="C587" s="94">
        <v>39250.770833333336</v>
      </c>
      <c r="D587" s="95">
        <v>39250.770833333336</v>
      </c>
      <c r="E587" s="5">
        <v>9.9000000000000005E-2</v>
      </c>
    </row>
    <row r="588" spans="1:5" x14ac:dyDescent="0.2">
      <c r="A588" s="7" t="s">
        <v>318</v>
      </c>
      <c r="B588">
        <v>6</v>
      </c>
      <c r="C588" s="94">
        <v>39250.777777777774</v>
      </c>
      <c r="D588" s="95">
        <v>39250.777777777774</v>
      </c>
      <c r="E588" s="5">
        <v>0.1</v>
      </c>
    </row>
    <row r="589" spans="1:5" x14ac:dyDescent="0.2">
      <c r="A589" s="7" t="s">
        <v>318</v>
      </c>
      <c r="B589">
        <v>6</v>
      </c>
      <c r="C589" s="94">
        <v>39250.784722222219</v>
      </c>
      <c r="D589" s="95">
        <v>39250.784722222219</v>
      </c>
      <c r="E589" s="5">
        <v>0.10199999999999999</v>
      </c>
    </row>
    <row r="590" spans="1:5" x14ac:dyDescent="0.2">
      <c r="A590" s="7" t="s">
        <v>318</v>
      </c>
      <c r="B590">
        <v>6</v>
      </c>
      <c r="C590" s="94">
        <v>39250.791666666642</v>
      </c>
      <c r="D590" s="95">
        <v>39250.791666666642</v>
      </c>
      <c r="E590" s="5">
        <v>0.10100000000000001</v>
      </c>
    </row>
    <row r="591" spans="1:5" x14ac:dyDescent="0.2">
      <c r="A591" s="7" t="s">
        <v>318</v>
      </c>
      <c r="B591">
        <v>6</v>
      </c>
      <c r="C591" s="94">
        <v>39250.798611111102</v>
      </c>
      <c r="D591" s="95">
        <v>39250.798611111102</v>
      </c>
      <c r="E591" s="5">
        <v>0.10100000000000001</v>
      </c>
    </row>
    <row r="592" spans="1:5" x14ac:dyDescent="0.2">
      <c r="A592" s="7" t="s">
        <v>318</v>
      </c>
      <c r="B592">
        <v>6</v>
      </c>
      <c r="C592" s="94">
        <v>39250.805555555555</v>
      </c>
      <c r="D592" s="95">
        <v>39250.805555555555</v>
      </c>
      <c r="E592" s="5">
        <v>0.10299999999999999</v>
      </c>
    </row>
    <row r="593" spans="1:5" x14ac:dyDescent="0.2">
      <c r="A593" s="7" t="s">
        <v>318</v>
      </c>
      <c r="B593">
        <v>6</v>
      </c>
      <c r="C593" s="94">
        <v>39250.8125</v>
      </c>
      <c r="D593" s="95">
        <v>39250.8125</v>
      </c>
      <c r="E593" s="5">
        <v>0.10199999999999999</v>
      </c>
    </row>
    <row r="594" spans="1:5" x14ac:dyDescent="0.2">
      <c r="A594" s="7" t="s">
        <v>318</v>
      </c>
      <c r="B594">
        <v>6</v>
      </c>
      <c r="C594" s="94">
        <v>39250.819444444445</v>
      </c>
      <c r="D594" s="95">
        <v>39250.819444444445</v>
      </c>
      <c r="E594" s="5">
        <v>0.10199999999999999</v>
      </c>
    </row>
    <row r="595" spans="1:5" x14ac:dyDescent="0.2">
      <c r="A595" s="7" t="s">
        <v>318</v>
      </c>
      <c r="B595">
        <v>6</v>
      </c>
      <c r="C595" s="94">
        <v>39250.826388888891</v>
      </c>
      <c r="D595" s="95">
        <v>39250.826388888891</v>
      </c>
      <c r="E595" s="5">
        <v>0.10199999999999999</v>
      </c>
    </row>
    <row r="596" spans="1:5" x14ac:dyDescent="0.2">
      <c r="A596" s="7" t="s">
        <v>318</v>
      </c>
      <c r="B596">
        <v>6</v>
      </c>
      <c r="C596" s="94">
        <v>39250.833333333336</v>
      </c>
      <c r="D596" s="95">
        <v>39250.833333333336</v>
      </c>
      <c r="E596" s="5">
        <v>0.10100000000000001</v>
      </c>
    </row>
    <row r="597" spans="1:5" x14ac:dyDescent="0.2">
      <c r="A597" s="7" t="s">
        <v>318</v>
      </c>
      <c r="B597">
        <v>6</v>
      </c>
      <c r="C597" s="94">
        <v>39250.840277777788</v>
      </c>
      <c r="D597" s="95">
        <v>39250.840277777788</v>
      </c>
      <c r="E597" s="5">
        <v>9.8000000000000004E-2</v>
      </c>
    </row>
    <row r="598" spans="1:5" x14ac:dyDescent="0.2">
      <c r="A598" s="7" t="s">
        <v>318</v>
      </c>
      <c r="B598">
        <v>6</v>
      </c>
      <c r="C598" s="94">
        <v>39250.847222222226</v>
      </c>
      <c r="D598" s="95">
        <v>39250.847222222226</v>
      </c>
      <c r="E598" s="5">
        <v>9.9000000000000005E-2</v>
      </c>
    </row>
    <row r="599" spans="1:5" x14ac:dyDescent="0.2">
      <c r="A599" s="7" t="s">
        <v>318</v>
      </c>
      <c r="B599">
        <v>6</v>
      </c>
      <c r="C599" s="94">
        <v>39250.854166666657</v>
      </c>
      <c r="D599" s="95">
        <v>39250.854166666657</v>
      </c>
      <c r="E599" s="5">
        <v>9.8000000000000004E-2</v>
      </c>
    </row>
    <row r="600" spans="1:5" x14ac:dyDescent="0.2">
      <c r="A600" s="7" t="s">
        <v>318</v>
      </c>
      <c r="B600">
        <v>6</v>
      </c>
      <c r="C600" s="94">
        <v>39250.861111111102</v>
      </c>
      <c r="D600" s="95">
        <v>39250.861111111102</v>
      </c>
      <c r="E600" s="5">
        <v>9.9000000000000005E-2</v>
      </c>
    </row>
    <row r="601" spans="1:5" x14ac:dyDescent="0.2">
      <c r="A601" s="7" t="s">
        <v>318</v>
      </c>
      <c r="B601">
        <v>6</v>
      </c>
      <c r="C601" s="94">
        <v>39250.868055555555</v>
      </c>
      <c r="D601" s="95">
        <v>39250.868055555555</v>
      </c>
      <c r="E601" s="5">
        <v>0.1</v>
      </c>
    </row>
    <row r="602" spans="1:5" x14ac:dyDescent="0.2">
      <c r="A602" s="7" t="s">
        <v>318</v>
      </c>
      <c r="B602">
        <v>6</v>
      </c>
      <c r="C602" s="94">
        <v>39250.875</v>
      </c>
      <c r="D602" s="95">
        <v>39250.875</v>
      </c>
      <c r="E602" s="5">
        <v>0.1</v>
      </c>
    </row>
    <row r="603" spans="1:5" x14ac:dyDescent="0.2">
      <c r="A603" s="7" t="s">
        <v>318</v>
      </c>
      <c r="B603">
        <v>6</v>
      </c>
      <c r="C603" s="94">
        <v>39250.881944444445</v>
      </c>
      <c r="D603" s="95">
        <v>39250.881944444445</v>
      </c>
      <c r="E603" s="5">
        <v>9.9000000000000005E-2</v>
      </c>
    </row>
    <row r="604" spans="1:5" x14ac:dyDescent="0.2">
      <c r="A604" s="7" t="s">
        <v>318</v>
      </c>
      <c r="B604">
        <v>6</v>
      </c>
      <c r="C604" s="94">
        <v>39250.888888888898</v>
      </c>
      <c r="D604" s="95">
        <v>39250.888888888898</v>
      </c>
      <c r="E604" s="5">
        <v>0.10299999999999999</v>
      </c>
    </row>
    <row r="605" spans="1:5" x14ac:dyDescent="0.2">
      <c r="A605" s="7" t="s">
        <v>318</v>
      </c>
      <c r="B605">
        <v>6</v>
      </c>
      <c r="C605" s="94">
        <v>39250.895833333336</v>
      </c>
      <c r="D605" s="95">
        <v>39250.895833333336</v>
      </c>
      <c r="E605" s="5">
        <v>0.104</v>
      </c>
    </row>
    <row r="606" spans="1:5" x14ac:dyDescent="0.2">
      <c r="A606" s="7" t="s">
        <v>318</v>
      </c>
      <c r="B606">
        <v>6</v>
      </c>
      <c r="C606" s="94">
        <v>39250.902777777781</v>
      </c>
      <c r="D606" s="95">
        <v>39250.902777777781</v>
      </c>
      <c r="E606" s="5">
        <v>0.105</v>
      </c>
    </row>
    <row r="607" spans="1:5" x14ac:dyDescent="0.2">
      <c r="A607" s="7" t="s">
        <v>318</v>
      </c>
      <c r="B607">
        <v>6</v>
      </c>
      <c r="C607" s="94">
        <v>39250.909722222219</v>
      </c>
      <c r="D607" s="95">
        <v>39250.909722222219</v>
      </c>
      <c r="E607" s="5">
        <v>0.105</v>
      </c>
    </row>
    <row r="608" spans="1:5" x14ac:dyDescent="0.2">
      <c r="A608" s="7" t="s">
        <v>318</v>
      </c>
      <c r="B608">
        <v>6</v>
      </c>
      <c r="C608" s="94">
        <v>39250.916666666657</v>
      </c>
      <c r="D608" s="95">
        <v>39250.916666666657</v>
      </c>
      <c r="E608" s="5">
        <v>0.104</v>
      </c>
    </row>
    <row r="609" spans="1:5" x14ac:dyDescent="0.2">
      <c r="A609" s="7" t="s">
        <v>318</v>
      </c>
      <c r="B609">
        <v>6</v>
      </c>
      <c r="C609" s="94">
        <v>39250.923611111102</v>
      </c>
      <c r="D609" s="95">
        <v>39250.923611111102</v>
      </c>
      <c r="E609" s="5">
        <v>0.105</v>
      </c>
    </row>
    <row r="610" spans="1:5" x14ac:dyDescent="0.2">
      <c r="A610" s="7" t="s">
        <v>318</v>
      </c>
      <c r="B610">
        <v>6</v>
      </c>
      <c r="C610" s="94">
        <v>39250.930555555555</v>
      </c>
      <c r="D610" s="95">
        <v>39250.930555555555</v>
      </c>
      <c r="E610" s="5">
        <v>0.105</v>
      </c>
    </row>
    <row r="611" spans="1:5" x14ac:dyDescent="0.2">
      <c r="A611" s="7" t="s">
        <v>318</v>
      </c>
      <c r="B611">
        <v>6</v>
      </c>
      <c r="C611" s="94">
        <v>39250.9375</v>
      </c>
      <c r="D611" s="95">
        <v>39250.9375</v>
      </c>
      <c r="E611" s="5">
        <v>0.10299999999999999</v>
      </c>
    </row>
    <row r="612" spans="1:5" x14ac:dyDescent="0.2">
      <c r="A612" s="7" t="s">
        <v>318</v>
      </c>
      <c r="B612">
        <v>6</v>
      </c>
      <c r="C612" s="94">
        <v>39250.944444444445</v>
      </c>
      <c r="D612" s="95">
        <v>39250.944444444445</v>
      </c>
      <c r="E612" s="5">
        <v>0.10199999999999999</v>
      </c>
    </row>
    <row r="613" spans="1:5" x14ac:dyDescent="0.2">
      <c r="A613" s="7" t="s">
        <v>318</v>
      </c>
      <c r="B613">
        <v>6</v>
      </c>
      <c r="C613" s="94">
        <v>39250.951388888891</v>
      </c>
      <c r="D613" s="95">
        <v>39250.951388888891</v>
      </c>
      <c r="E613" s="5">
        <v>0.1</v>
      </c>
    </row>
    <row r="614" spans="1:5" x14ac:dyDescent="0.2">
      <c r="A614" s="7" t="s">
        <v>318</v>
      </c>
      <c r="B614">
        <v>6</v>
      </c>
      <c r="C614" s="94">
        <v>39250.958333333336</v>
      </c>
      <c r="D614" s="95">
        <v>39250.958333333336</v>
      </c>
      <c r="E614" s="5">
        <v>0.1</v>
      </c>
    </row>
    <row r="615" spans="1:5" x14ac:dyDescent="0.2">
      <c r="A615" s="7" t="s">
        <v>318</v>
      </c>
      <c r="B615">
        <v>6</v>
      </c>
      <c r="C615" s="94">
        <v>39250.965277777781</v>
      </c>
      <c r="D615" s="95">
        <v>39250.965277777781</v>
      </c>
      <c r="E615" s="5">
        <v>9.9000000000000005E-2</v>
      </c>
    </row>
    <row r="616" spans="1:5" x14ac:dyDescent="0.2">
      <c r="A616" s="7" t="s">
        <v>318</v>
      </c>
      <c r="B616">
        <v>6</v>
      </c>
      <c r="C616" s="94">
        <v>39250.972222222226</v>
      </c>
      <c r="D616" s="95">
        <v>39250.972222222226</v>
      </c>
      <c r="E616" s="5">
        <v>9.9000000000000005E-2</v>
      </c>
    </row>
    <row r="617" spans="1:5" x14ac:dyDescent="0.2">
      <c r="A617" s="7" t="s">
        <v>318</v>
      </c>
      <c r="B617">
        <v>6</v>
      </c>
      <c r="C617" s="94">
        <v>39250.97916666665</v>
      </c>
      <c r="D617" s="95">
        <v>39250.97916666665</v>
      </c>
      <c r="E617" s="5">
        <v>0.1</v>
      </c>
    </row>
    <row r="618" spans="1:5" x14ac:dyDescent="0.2">
      <c r="A618" s="7" t="s">
        <v>318</v>
      </c>
      <c r="B618">
        <v>6</v>
      </c>
      <c r="C618" s="94">
        <v>39250.986111111109</v>
      </c>
      <c r="D618" s="95">
        <v>39250.986111111109</v>
      </c>
      <c r="E618" s="5">
        <v>0.10199999999999999</v>
      </c>
    </row>
    <row r="619" spans="1:5" x14ac:dyDescent="0.2">
      <c r="A619" s="7" t="s">
        <v>318</v>
      </c>
      <c r="B619">
        <v>6</v>
      </c>
      <c r="C619" s="94">
        <v>39250.993055555547</v>
      </c>
      <c r="D619" s="95">
        <v>39250.993055555547</v>
      </c>
      <c r="E619" s="5">
        <v>0.10199999999999999</v>
      </c>
    </row>
    <row r="620" spans="1:5" x14ac:dyDescent="0.2">
      <c r="A620" s="7" t="s">
        <v>318</v>
      </c>
      <c r="B620">
        <v>6</v>
      </c>
      <c r="C620" s="94">
        <v>39251</v>
      </c>
      <c r="D620" s="95">
        <v>39251</v>
      </c>
      <c r="E620" s="5">
        <v>0.104</v>
      </c>
    </row>
    <row r="621" spans="1:5" x14ac:dyDescent="0.2">
      <c r="A621" s="7" t="s">
        <v>318</v>
      </c>
      <c r="B621">
        <v>6</v>
      </c>
      <c r="C621" s="94">
        <v>39251.006944444445</v>
      </c>
      <c r="D621" s="95">
        <v>39251.006944444445</v>
      </c>
      <c r="E621" s="5">
        <v>0.10100000000000001</v>
      </c>
    </row>
    <row r="622" spans="1:5" x14ac:dyDescent="0.2">
      <c r="A622" s="7" t="s">
        <v>318</v>
      </c>
      <c r="B622">
        <v>6</v>
      </c>
      <c r="C622" s="94">
        <v>39251.013888888891</v>
      </c>
      <c r="D622" s="95">
        <v>39251.013888888891</v>
      </c>
      <c r="E622" s="5">
        <v>0.10199999999999999</v>
      </c>
    </row>
    <row r="623" spans="1:5" x14ac:dyDescent="0.2">
      <c r="A623" s="7" t="s">
        <v>318</v>
      </c>
      <c r="B623">
        <v>6</v>
      </c>
      <c r="C623" s="94">
        <v>39251.020833333336</v>
      </c>
      <c r="D623" s="95">
        <v>39251.020833333336</v>
      </c>
      <c r="E623" s="5">
        <v>0.104</v>
      </c>
    </row>
    <row r="624" spans="1:5" x14ac:dyDescent="0.2">
      <c r="A624" s="7" t="s">
        <v>318</v>
      </c>
      <c r="B624">
        <v>6</v>
      </c>
      <c r="C624" s="94">
        <v>39251.027777777774</v>
      </c>
      <c r="D624" s="95">
        <v>39251.027777777774</v>
      </c>
      <c r="E624" s="5">
        <v>0.10299999999999999</v>
      </c>
    </row>
    <row r="625" spans="1:5" x14ac:dyDescent="0.2">
      <c r="A625" s="7" t="s">
        <v>318</v>
      </c>
      <c r="B625">
        <v>6</v>
      </c>
      <c r="C625" s="94">
        <v>39251.034722222219</v>
      </c>
      <c r="D625" s="95">
        <v>39251.034722222219</v>
      </c>
      <c r="E625" s="5">
        <v>0.104</v>
      </c>
    </row>
    <row r="626" spans="1:5" x14ac:dyDescent="0.2">
      <c r="A626" s="7" t="s">
        <v>318</v>
      </c>
      <c r="B626">
        <v>6</v>
      </c>
      <c r="C626" s="94">
        <v>39251.04166666665</v>
      </c>
      <c r="D626" s="95">
        <v>39251.04166666665</v>
      </c>
      <c r="E626" s="5">
        <v>0.105</v>
      </c>
    </row>
    <row r="627" spans="1:5" x14ac:dyDescent="0.2">
      <c r="A627" s="7" t="s">
        <v>318</v>
      </c>
      <c r="B627">
        <v>6</v>
      </c>
      <c r="C627" s="94">
        <v>39251.048611111109</v>
      </c>
      <c r="D627" s="95">
        <v>39251.048611111109</v>
      </c>
      <c r="E627" s="5">
        <v>0.106</v>
      </c>
    </row>
    <row r="628" spans="1:5" x14ac:dyDescent="0.2">
      <c r="A628" s="7" t="s">
        <v>318</v>
      </c>
      <c r="B628">
        <v>6</v>
      </c>
      <c r="C628" s="94">
        <v>39251.055555555555</v>
      </c>
      <c r="D628" s="95">
        <v>39251.055555555555</v>
      </c>
      <c r="E628" s="5">
        <v>0.106</v>
      </c>
    </row>
    <row r="629" spans="1:5" x14ac:dyDescent="0.2">
      <c r="A629" s="7" t="s">
        <v>318</v>
      </c>
      <c r="B629">
        <v>6</v>
      </c>
      <c r="C629" s="94">
        <v>39251.0625</v>
      </c>
      <c r="D629" s="95">
        <v>39251.0625</v>
      </c>
      <c r="E629" s="5">
        <v>0.105</v>
      </c>
    </row>
    <row r="630" spans="1:5" x14ac:dyDescent="0.2">
      <c r="A630" s="7" t="s">
        <v>318</v>
      </c>
      <c r="B630">
        <v>6</v>
      </c>
      <c r="C630" s="94">
        <v>39251.069444444453</v>
      </c>
      <c r="D630" s="95">
        <v>39251.069444444453</v>
      </c>
      <c r="E630" s="5">
        <v>0.105</v>
      </c>
    </row>
    <row r="631" spans="1:5" x14ac:dyDescent="0.2">
      <c r="A631" s="7" t="s">
        <v>318</v>
      </c>
      <c r="B631">
        <v>6</v>
      </c>
      <c r="C631" s="94">
        <v>39251.076388888891</v>
      </c>
      <c r="D631" s="95">
        <v>39251.076388888891</v>
      </c>
      <c r="E631" s="5">
        <v>0.105</v>
      </c>
    </row>
    <row r="632" spans="1:5" x14ac:dyDescent="0.2">
      <c r="A632" s="7" t="s">
        <v>318</v>
      </c>
      <c r="B632">
        <v>6</v>
      </c>
      <c r="C632" s="94">
        <v>39251.083333333336</v>
      </c>
      <c r="D632" s="95">
        <v>39251.083333333336</v>
      </c>
      <c r="E632" s="5">
        <v>0.106</v>
      </c>
    </row>
    <row r="633" spans="1:5" x14ac:dyDescent="0.2">
      <c r="A633" s="7" t="s">
        <v>318</v>
      </c>
      <c r="B633">
        <v>6</v>
      </c>
      <c r="C633" s="94">
        <v>39251.090277777781</v>
      </c>
      <c r="D633" s="95">
        <v>39251.090277777781</v>
      </c>
      <c r="E633" s="5">
        <v>0.107</v>
      </c>
    </row>
    <row r="634" spans="1:5" x14ac:dyDescent="0.2">
      <c r="A634" s="7" t="s">
        <v>318</v>
      </c>
      <c r="B634">
        <v>6</v>
      </c>
      <c r="C634" s="94">
        <v>39251.097222222219</v>
      </c>
      <c r="D634" s="95">
        <v>39251.097222222219</v>
      </c>
      <c r="E634" s="5">
        <v>0.105</v>
      </c>
    </row>
    <row r="635" spans="1:5" x14ac:dyDescent="0.2">
      <c r="A635" s="7" t="s">
        <v>318</v>
      </c>
      <c r="B635">
        <v>6</v>
      </c>
      <c r="C635" s="94">
        <v>39251.10416666665</v>
      </c>
      <c r="D635" s="95">
        <v>39251.10416666665</v>
      </c>
      <c r="E635" s="5">
        <v>0.106</v>
      </c>
    </row>
    <row r="636" spans="1:5" x14ac:dyDescent="0.2">
      <c r="A636" s="7" t="s">
        <v>318</v>
      </c>
      <c r="B636">
        <v>6</v>
      </c>
      <c r="C636" s="94">
        <v>39251.111111111102</v>
      </c>
      <c r="D636" s="95">
        <v>39251.111111111102</v>
      </c>
      <c r="E636" s="5">
        <v>0.107</v>
      </c>
    </row>
    <row r="637" spans="1:5" x14ac:dyDescent="0.2">
      <c r="A637" s="7" t="s">
        <v>318</v>
      </c>
      <c r="B637">
        <v>6</v>
      </c>
      <c r="C637" s="94">
        <v>39251.118055555555</v>
      </c>
      <c r="D637" s="95">
        <v>39251.118055555555</v>
      </c>
      <c r="E637" s="5">
        <v>0.105</v>
      </c>
    </row>
    <row r="638" spans="1:5" x14ac:dyDescent="0.2">
      <c r="A638" s="7" t="s">
        <v>318</v>
      </c>
      <c r="B638">
        <v>6</v>
      </c>
      <c r="C638" s="94">
        <v>39251.125</v>
      </c>
      <c r="D638" s="95">
        <v>39251.125</v>
      </c>
      <c r="E638" s="5">
        <v>0.106</v>
      </c>
    </row>
    <row r="639" spans="1:5" x14ac:dyDescent="0.2">
      <c r="A639" s="7" t="s">
        <v>318</v>
      </c>
      <c r="B639">
        <v>6</v>
      </c>
      <c r="C639" s="94">
        <v>39251.131944444453</v>
      </c>
      <c r="D639" s="95">
        <v>39251.131944444453</v>
      </c>
      <c r="E639" s="5">
        <v>0.107</v>
      </c>
    </row>
    <row r="640" spans="1:5" x14ac:dyDescent="0.2">
      <c r="A640" s="7" t="s">
        <v>318</v>
      </c>
      <c r="B640">
        <v>6</v>
      </c>
      <c r="C640" s="94">
        <v>39251.138888888891</v>
      </c>
      <c r="D640" s="95">
        <v>39251.138888888891</v>
      </c>
      <c r="E640" s="5">
        <v>0.104</v>
      </c>
    </row>
    <row r="641" spans="1:5" x14ac:dyDescent="0.2">
      <c r="A641" s="7" t="s">
        <v>318</v>
      </c>
      <c r="B641">
        <v>6</v>
      </c>
      <c r="C641" s="94">
        <v>39251.145833333336</v>
      </c>
      <c r="D641" s="95">
        <v>39251.145833333336</v>
      </c>
      <c r="E641" s="5">
        <v>0.105</v>
      </c>
    </row>
    <row r="642" spans="1:5" x14ac:dyDescent="0.2">
      <c r="A642" s="7" t="s">
        <v>318</v>
      </c>
      <c r="B642">
        <v>6</v>
      </c>
      <c r="C642" s="94">
        <v>39251.152777777781</v>
      </c>
      <c r="D642" s="95">
        <v>39251.152777777781</v>
      </c>
      <c r="E642" s="5">
        <v>0.105</v>
      </c>
    </row>
    <row r="643" spans="1:5" x14ac:dyDescent="0.2">
      <c r="A643" s="7" t="s">
        <v>318</v>
      </c>
      <c r="B643">
        <v>6</v>
      </c>
      <c r="C643" s="94">
        <v>39251.159722222219</v>
      </c>
      <c r="D643" s="95">
        <v>39251.159722222219</v>
      </c>
      <c r="E643" s="5">
        <v>0.105</v>
      </c>
    </row>
    <row r="644" spans="1:5" x14ac:dyDescent="0.2">
      <c r="A644" s="7" t="s">
        <v>318</v>
      </c>
      <c r="B644">
        <v>6</v>
      </c>
      <c r="C644" s="94">
        <v>39251.16666666665</v>
      </c>
      <c r="D644" s="95">
        <v>39251.16666666665</v>
      </c>
      <c r="E644" s="5">
        <v>0.104</v>
      </c>
    </row>
    <row r="645" spans="1:5" x14ac:dyDescent="0.2">
      <c r="A645" s="7" t="s">
        <v>318</v>
      </c>
      <c r="B645">
        <v>6</v>
      </c>
      <c r="C645" s="94">
        <v>39251.173611111102</v>
      </c>
      <c r="D645" s="95">
        <v>39251.173611111102</v>
      </c>
      <c r="E645" s="5">
        <v>0.105</v>
      </c>
    </row>
    <row r="646" spans="1:5" x14ac:dyDescent="0.2">
      <c r="A646" s="7" t="s">
        <v>318</v>
      </c>
      <c r="B646">
        <v>6</v>
      </c>
      <c r="C646" s="94">
        <v>39251.180555555555</v>
      </c>
      <c r="D646" s="95">
        <v>39251.180555555555</v>
      </c>
      <c r="E646" s="5">
        <v>0.106</v>
      </c>
    </row>
    <row r="647" spans="1:5" x14ac:dyDescent="0.2">
      <c r="A647" s="7" t="s">
        <v>318</v>
      </c>
      <c r="B647">
        <v>6</v>
      </c>
      <c r="C647" s="94">
        <v>39251.1875</v>
      </c>
      <c r="D647" s="95">
        <v>39251.1875</v>
      </c>
      <c r="E647" s="5">
        <v>0.104</v>
      </c>
    </row>
    <row r="648" spans="1:5" x14ac:dyDescent="0.2">
      <c r="A648" s="7" t="s">
        <v>318</v>
      </c>
      <c r="B648">
        <v>6</v>
      </c>
      <c r="C648" s="94">
        <v>39251.194444444453</v>
      </c>
      <c r="D648" s="95">
        <v>39251.194444444453</v>
      </c>
      <c r="E648" s="5">
        <v>0.10299999999999999</v>
      </c>
    </row>
    <row r="649" spans="1:5" x14ac:dyDescent="0.2">
      <c r="A649" s="7" t="s">
        <v>318</v>
      </c>
      <c r="B649">
        <v>6</v>
      </c>
      <c r="C649" s="94">
        <v>39251.201388888883</v>
      </c>
      <c r="D649" s="95">
        <v>39251.201388888883</v>
      </c>
      <c r="E649" s="5">
        <v>0.10199999999999999</v>
      </c>
    </row>
    <row r="650" spans="1:5" x14ac:dyDescent="0.2">
      <c r="A650" s="7" t="s">
        <v>318</v>
      </c>
      <c r="B650">
        <v>6</v>
      </c>
      <c r="C650" s="94">
        <v>39251.208333333336</v>
      </c>
      <c r="D650" s="95">
        <v>39251.208333333336</v>
      </c>
      <c r="E650" s="5">
        <v>0.10199999999999999</v>
      </c>
    </row>
    <row r="651" spans="1:5" x14ac:dyDescent="0.2">
      <c r="A651" s="7" t="s">
        <v>318</v>
      </c>
      <c r="B651">
        <v>6</v>
      </c>
      <c r="C651" s="94">
        <v>39251.215277777781</v>
      </c>
      <c r="D651" s="95">
        <v>39251.215277777781</v>
      </c>
      <c r="E651" s="5">
        <v>0.10199999999999999</v>
      </c>
    </row>
    <row r="652" spans="1:5" x14ac:dyDescent="0.2">
      <c r="A652" s="7" t="s">
        <v>318</v>
      </c>
      <c r="B652">
        <v>6</v>
      </c>
      <c r="C652" s="94">
        <v>39251.222222222219</v>
      </c>
      <c r="D652" s="95">
        <v>39251.222222222219</v>
      </c>
      <c r="E652" s="5">
        <v>0.10100000000000001</v>
      </c>
    </row>
    <row r="653" spans="1:5" x14ac:dyDescent="0.2">
      <c r="A653" s="7" t="s">
        <v>318</v>
      </c>
      <c r="B653">
        <v>6</v>
      </c>
      <c r="C653" s="94">
        <v>39251.229166666642</v>
      </c>
      <c r="D653" s="95">
        <v>39251.229166666642</v>
      </c>
      <c r="E653" s="5">
        <v>0.10100000000000001</v>
      </c>
    </row>
    <row r="654" spans="1:5" x14ac:dyDescent="0.2">
      <c r="A654" s="7" t="s">
        <v>318</v>
      </c>
      <c r="B654">
        <v>6</v>
      </c>
      <c r="C654" s="94">
        <v>39251.236111111102</v>
      </c>
      <c r="D654" s="95">
        <v>39251.236111111102</v>
      </c>
      <c r="E654" s="5">
        <v>9.9000000000000005E-2</v>
      </c>
    </row>
    <row r="655" spans="1:5" x14ac:dyDescent="0.2">
      <c r="A655" s="7" t="s">
        <v>318</v>
      </c>
      <c r="B655">
        <v>6</v>
      </c>
      <c r="C655" s="94">
        <v>39251.243055555547</v>
      </c>
      <c r="D655" s="95">
        <v>39251.243055555547</v>
      </c>
      <c r="E655" s="5">
        <v>0.1</v>
      </c>
    </row>
    <row r="656" spans="1:5" x14ac:dyDescent="0.2">
      <c r="A656" s="7" t="s">
        <v>318</v>
      </c>
      <c r="B656">
        <v>6</v>
      </c>
      <c r="C656" s="94">
        <v>39251.25</v>
      </c>
      <c r="D656" s="95">
        <v>39251.25</v>
      </c>
      <c r="E656" s="5">
        <v>0.1</v>
      </c>
    </row>
    <row r="657" spans="1:5" x14ac:dyDescent="0.2">
      <c r="A657" s="7" t="s">
        <v>318</v>
      </c>
      <c r="B657">
        <v>6</v>
      </c>
      <c r="C657" s="94">
        <v>39251.256944444445</v>
      </c>
      <c r="D657" s="95">
        <v>39251.256944444445</v>
      </c>
      <c r="E657" s="5">
        <v>9.7000000000000003E-2</v>
      </c>
    </row>
    <row r="658" spans="1:5" x14ac:dyDescent="0.2">
      <c r="A658" s="7" t="s">
        <v>318</v>
      </c>
      <c r="B658">
        <v>6</v>
      </c>
      <c r="C658" s="94">
        <v>39251.263888888883</v>
      </c>
      <c r="D658" s="95">
        <v>39251.263888888883</v>
      </c>
      <c r="E658" s="5">
        <v>0.1</v>
      </c>
    </row>
    <row r="659" spans="1:5" x14ac:dyDescent="0.2">
      <c r="A659" s="7" t="s">
        <v>318</v>
      </c>
      <c r="B659">
        <v>6</v>
      </c>
      <c r="C659" s="94">
        <v>39251.270833333336</v>
      </c>
      <c r="D659" s="95">
        <v>39251.270833333336</v>
      </c>
      <c r="E659" s="5">
        <v>9.8000000000000004E-2</v>
      </c>
    </row>
    <row r="660" spans="1:5" x14ac:dyDescent="0.2">
      <c r="A660" s="7" t="s">
        <v>318</v>
      </c>
      <c r="B660">
        <v>6</v>
      </c>
      <c r="C660" s="94">
        <v>39251.277777777774</v>
      </c>
      <c r="D660" s="95">
        <v>39251.277777777774</v>
      </c>
      <c r="E660" s="5">
        <v>9.8000000000000004E-2</v>
      </c>
    </row>
    <row r="661" spans="1:5" x14ac:dyDescent="0.2">
      <c r="A661" s="7" t="s">
        <v>318</v>
      </c>
      <c r="B661">
        <v>6</v>
      </c>
      <c r="C661" s="94">
        <v>39251.284722222219</v>
      </c>
      <c r="D661" s="95">
        <v>39251.284722222219</v>
      </c>
      <c r="E661" s="5">
        <v>9.9000000000000005E-2</v>
      </c>
    </row>
    <row r="662" spans="1:5" x14ac:dyDescent="0.2">
      <c r="A662" s="7" t="s">
        <v>318</v>
      </c>
      <c r="B662">
        <v>6</v>
      </c>
      <c r="C662" s="94">
        <v>39251.291666666642</v>
      </c>
      <c r="D662" s="95">
        <v>39251.291666666642</v>
      </c>
      <c r="E662" s="5">
        <v>9.8000000000000004E-2</v>
      </c>
    </row>
    <row r="663" spans="1:5" x14ac:dyDescent="0.2">
      <c r="A663" s="7" t="s">
        <v>318</v>
      </c>
      <c r="B663">
        <v>6</v>
      </c>
      <c r="C663" s="94">
        <v>39251.298611111102</v>
      </c>
      <c r="D663" s="95">
        <v>39251.298611111102</v>
      </c>
      <c r="E663" s="5">
        <v>9.7000000000000003E-2</v>
      </c>
    </row>
    <row r="664" spans="1:5" x14ac:dyDescent="0.2">
      <c r="A664" s="7" t="s">
        <v>318</v>
      </c>
      <c r="B664">
        <v>6</v>
      </c>
      <c r="C664" s="94">
        <v>39251.305555555555</v>
      </c>
      <c r="D664" s="95">
        <v>39251.305555555555</v>
      </c>
      <c r="E664" s="5">
        <v>9.9000000000000005E-2</v>
      </c>
    </row>
    <row r="665" spans="1:5" x14ac:dyDescent="0.2">
      <c r="A665" s="7" t="s">
        <v>318</v>
      </c>
      <c r="B665">
        <v>6</v>
      </c>
      <c r="C665" s="94">
        <v>39251.3125</v>
      </c>
      <c r="D665" s="95">
        <v>39251.3125</v>
      </c>
      <c r="E665" s="5">
        <v>9.8000000000000004E-2</v>
      </c>
    </row>
    <row r="666" spans="1:5" x14ac:dyDescent="0.2">
      <c r="A666" s="7" t="s">
        <v>318</v>
      </c>
      <c r="B666">
        <v>6</v>
      </c>
      <c r="C666" s="94">
        <v>39251.319444444445</v>
      </c>
      <c r="D666" s="95">
        <v>39251.319444444445</v>
      </c>
      <c r="E666" s="5">
        <v>0.1</v>
      </c>
    </row>
    <row r="667" spans="1:5" x14ac:dyDescent="0.2">
      <c r="A667" s="7" t="s">
        <v>318</v>
      </c>
      <c r="B667">
        <v>6</v>
      </c>
      <c r="C667" s="94">
        <v>39251.326388888891</v>
      </c>
      <c r="D667" s="95">
        <v>39251.326388888891</v>
      </c>
      <c r="E667" s="5">
        <v>0.1</v>
      </c>
    </row>
    <row r="668" spans="1:5" x14ac:dyDescent="0.2">
      <c r="A668" s="7" t="s">
        <v>318</v>
      </c>
      <c r="B668">
        <v>6</v>
      </c>
      <c r="C668" s="94">
        <v>39251.333333333336</v>
      </c>
      <c r="D668" s="95">
        <v>39251.333333333336</v>
      </c>
      <c r="E668" s="5">
        <v>9.9000000000000005E-2</v>
      </c>
    </row>
    <row r="669" spans="1:5" x14ac:dyDescent="0.2">
      <c r="A669" s="7" t="s">
        <v>318</v>
      </c>
      <c r="B669">
        <v>6</v>
      </c>
      <c r="C669" s="94">
        <v>39251.340277777788</v>
      </c>
      <c r="D669" s="95">
        <v>39251.340277777788</v>
      </c>
      <c r="E669" s="5">
        <v>9.8000000000000004E-2</v>
      </c>
    </row>
    <row r="670" spans="1:5" x14ac:dyDescent="0.2">
      <c r="A670" s="7" t="s">
        <v>318</v>
      </c>
      <c r="B670">
        <v>6</v>
      </c>
      <c r="C670" s="94">
        <v>39251.347222222226</v>
      </c>
      <c r="D670" s="95">
        <v>39251.347222222226</v>
      </c>
      <c r="E670" s="5">
        <v>9.8000000000000004E-2</v>
      </c>
    </row>
    <row r="671" spans="1:5" x14ac:dyDescent="0.2">
      <c r="A671" s="7" t="s">
        <v>318</v>
      </c>
      <c r="B671">
        <v>6</v>
      </c>
      <c r="C671" s="94">
        <v>39251.354166666657</v>
      </c>
      <c r="D671" s="95">
        <v>39251.354166666657</v>
      </c>
      <c r="E671" s="5">
        <v>9.9000000000000005E-2</v>
      </c>
    </row>
    <row r="672" spans="1:5" x14ac:dyDescent="0.2">
      <c r="A672" s="7" t="s">
        <v>318</v>
      </c>
      <c r="B672">
        <v>6</v>
      </c>
      <c r="C672" s="94">
        <v>39251.361111111102</v>
      </c>
      <c r="D672" s="95">
        <v>39251.361111111102</v>
      </c>
      <c r="E672" s="5">
        <v>9.8000000000000004E-2</v>
      </c>
    </row>
    <row r="673" spans="1:5" x14ac:dyDescent="0.2">
      <c r="A673" s="7" t="s">
        <v>318</v>
      </c>
      <c r="B673">
        <v>6</v>
      </c>
      <c r="C673" s="94">
        <v>39251.368055555555</v>
      </c>
      <c r="D673" s="95">
        <v>39251.368055555555</v>
      </c>
      <c r="E673" s="5">
        <v>9.8000000000000004E-2</v>
      </c>
    </row>
    <row r="674" spans="1:5" x14ac:dyDescent="0.2">
      <c r="A674" s="7" t="s">
        <v>318</v>
      </c>
      <c r="B674">
        <v>6</v>
      </c>
      <c r="C674" s="94">
        <v>39251.375</v>
      </c>
      <c r="D674" s="95">
        <v>39251.375</v>
      </c>
      <c r="E674" s="5">
        <v>9.7000000000000003E-2</v>
      </c>
    </row>
    <row r="675" spans="1:5" x14ac:dyDescent="0.2">
      <c r="A675" s="7" t="s">
        <v>318</v>
      </c>
      <c r="B675">
        <v>6</v>
      </c>
      <c r="C675" s="94">
        <v>39251.381944444445</v>
      </c>
      <c r="D675" s="95">
        <v>39251.381944444445</v>
      </c>
      <c r="E675" s="5">
        <v>9.6000000000000002E-2</v>
      </c>
    </row>
    <row r="676" spans="1:5" x14ac:dyDescent="0.2">
      <c r="A676" s="7" t="s">
        <v>318</v>
      </c>
      <c r="B676">
        <v>6</v>
      </c>
      <c r="C676" s="94">
        <v>39251.388888888898</v>
      </c>
      <c r="D676" s="95">
        <v>39251.388888888898</v>
      </c>
      <c r="E676" s="5">
        <v>9.5000000000000001E-2</v>
      </c>
    </row>
    <row r="677" spans="1:5" x14ac:dyDescent="0.2">
      <c r="A677" s="7" t="s">
        <v>318</v>
      </c>
      <c r="B677">
        <v>6</v>
      </c>
      <c r="C677" s="94">
        <v>39251.395833333336</v>
      </c>
      <c r="D677" s="95">
        <v>39251.395833333336</v>
      </c>
      <c r="E677" s="5">
        <v>9.6000000000000002E-2</v>
      </c>
    </row>
    <row r="678" spans="1:5" x14ac:dyDescent="0.2">
      <c r="A678" s="7" t="s">
        <v>318</v>
      </c>
      <c r="B678">
        <v>6</v>
      </c>
      <c r="C678" s="94">
        <v>39251.402777777781</v>
      </c>
      <c r="D678" s="95">
        <v>39251.402777777781</v>
      </c>
      <c r="E678" s="5">
        <v>9.6000000000000002E-2</v>
      </c>
    </row>
    <row r="679" spans="1:5" x14ac:dyDescent="0.2">
      <c r="A679" s="7" t="s">
        <v>318</v>
      </c>
      <c r="B679">
        <v>6</v>
      </c>
      <c r="C679" s="94">
        <v>39251.409722222219</v>
      </c>
      <c r="D679" s="95">
        <v>39251.409722222219</v>
      </c>
      <c r="E679" s="5">
        <v>9.7000000000000003E-2</v>
      </c>
    </row>
    <row r="680" spans="1:5" x14ac:dyDescent="0.2">
      <c r="A680" s="7" t="s">
        <v>318</v>
      </c>
      <c r="B680">
        <v>6</v>
      </c>
      <c r="C680" s="94">
        <v>39251.416666666657</v>
      </c>
      <c r="D680" s="95">
        <v>39251.416666666657</v>
      </c>
      <c r="E680" s="5">
        <v>9.7000000000000003E-2</v>
      </c>
    </row>
    <row r="681" spans="1:5" x14ac:dyDescent="0.2">
      <c r="A681" s="7" t="s">
        <v>318</v>
      </c>
      <c r="B681">
        <v>6</v>
      </c>
      <c r="C681" s="94">
        <v>39251.423611111102</v>
      </c>
      <c r="D681" s="95">
        <v>39251.423611111102</v>
      </c>
      <c r="E681" s="5">
        <v>9.6000000000000002E-2</v>
      </c>
    </row>
    <row r="682" spans="1:5" x14ac:dyDescent="0.2">
      <c r="A682" s="7" t="s">
        <v>318</v>
      </c>
      <c r="B682">
        <v>6</v>
      </c>
      <c r="C682" s="94">
        <v>39251.430555555555</v>
      </c>
      <c r="D682" s="95">
        <v>39251.430555555555</v>
      </c>
      <c r="E682" s="5">
        <v>9.2999999999999999E-2</v>
      </c>
    </row>
    <row r="683" spans="1:5" x14ac:dyDescent="0.2">
      <c r="A683" s="7" t="s">
        <v>318</v>
      </c>
      <c r="B683">
        <v>6</v>
      </c>
      <c r="C683" s="94">
        <v>39251.4375</v>
      </c>
      <c r="D683" s="95">
        <v>39251.4375</v>
      </c>
      <c r="E683" s="5">
        <v>9.6000000000000002E-2</v>
      </c>
    </row>
    <row r="684" spans="1:5" x14ac:dyDescent="0.2">
      <c r="A684" s="7" t="s">
        <v>318</v>
      </c>
      <c r="B684">
        <v>6</v>
      </c>
      <c r="C684" s="94">
        <v>39251.444444444445</v>
      </c>
      <c r="D684" s="95">
        <v>39251.444444444445</v>
      </c>
      <c r="E684" s="5">
        <v>9.1999999999999998E-2</v>
      </c>
    </row>
    <row r="685" spans="1:5" x14ac:dyDescent="0.2">
      <c r="A685" s="7" t="s">
        <v>318</v>
      </c>
      <c r="B685">
        <v>6</v>
      </c>
      <c r="C685" s="94">
        <v>39251.451388888891</v>
      </c>
      <c r="D685" s="95">
        <v>39251.451388888891</v>
      </c>
      <c r="E685" s="5">
        <v>9.4E-2</v>
      </c>
    </row>
    <row r="686" spans="1:5" x14ac:dyDescent="0.2">
      <c r="A686" s="7" t="s">
        <v>318</v>
      </c>
      <c r="B686">
        <v>6</v>
      </c>
      <c r="C686" s="94">
        <v>39251.458333333336</v>
      </c>
      <c r="D686" s="95">
        <v>39251.458333333336</v>
      </c>
      <c r="E686" s="5">
        <v>9.2999999999999999E-2</v>
      </c>
    </row>
    <row r="687" spans="1:5" x14ac:dyDescent="0.2">
      <c r="A687" s="7" t="s">
        <v>318</v>
      </c>
      <c r="B687">
        <v>6</v>
      </c>
      <c r="C687" s="94">
        <v>39251.465277777781</v>
      </c>
      <c r="D687" s="95">
        <v>39251.465277777781</v>
      </c>
      <c r="E687" s="5">
        <v>9.1999999999999998E-2</v>
      </c>
    </row>
    <row r="688" spans="1:5" x14ac:dyDescent="0.2">
      <c r="A688" s="7" t="s">
        <v>318</v>
      </c>
      <c r="B688">
        <v>6</v>
      </c>
      <c r="C688" s="94">
        <v>39251.472222222226</v>
      </c>
      <c r="D688" s="95">
        <v>39251.472222222226</v>
      </c>
      <c r="E688" s="5">
        <v>9.5000000000000001E-2</v>
      </c>
    </row>
    <row r="689" spans="1:5" x14ac:dyDescent="0.2">
      <c r="A689" s="7" t="s">
        <v>318</v>
      </c>
      <c r="B689">
        <v>6</v>
      </c>
      <c r="C689" s="94">
        <v>39251.47916666665</v>
      </c>
      <c r="D689" s="95">
        <v>39251.47916666665</v>
      </c>
      <c r="E689" s="5">
        <v>9.2999999999999999E-2</v>
      </c>
    </row>
    <row r="690" spans="1:5" x14ac:dyDescent="0.2">
      <c r="A690" s="7" t="s">
        <v>318</v>
      </c>
      <c r="B690">
        <v>6</v>
      </c>
      <c r="C690" s="94">
        <v>39251.486111111109</v>
      </c>
      <c r="D690" s="95">
        <v>39251.486111111109</v>
      </c>
      <c r="E690" s="5">
        <v>9.2999999999999999E-2</v>
      </c>
    </row>
    <row r="691" spans="1:5" x14ac:dyDescent="0.2">
      <c r="A691" s="7" t="s">
        <v>318</v>
      </c>
      <c r="B691">
        <v>6</v>
      </c>
      <c r="C691" s="94">
        <v>39251.493055555547</v>
      </c>
      <c r="D691" s="95">
        <v>39251.493055555547</v>
      </c>
      <c r="E691" s="5">
        <v>9.1999999999999998E-2</v>
      </c>
    </row>
    <row r="692" spans="1:5" x14ac:dyDescent="0.2">
      <c r="A692" s="7" t="s">
        <v>318</v>
      </c>
      <c r="B692">
        <v>6</v>
      </c>
      <c r="C692" s="94">
        <v>39251.5</v>
      </c>
      <c r="D692" s="95">
        <v>39251.5</v>
      </c>
      <c r="E692" s="5">
        <v>9.0999999999999998E-2</v>
      </c>
    </row>
    <row r="693" spans="1:5" x14ac:dyDescent="0.2">
      <c r="A693" s="7" t="s">
        <v>318</v>
      </c>
      <c r="B693">
        <v>6</v>
      </c>
      <c r="C693" s="94">
        <v>39251.506944444445</v>
      </c>
      <c r="D693" s="95">
        <v>39251.506944444445</v>
      </c>
      <c r="E693" s="5">
        <v>0.09</v>
      </c>
    </row>
    <row r="694" spans="1:5" x14ac:dyDescent="0.2">
      <c r="A694" s="7" t="s">
        <v>318</v>
      </c>
      <c r="B694">
        <v>6</v>
      </c>
      <c r="C694" s="94">
        <v>39251.513888888891</v>
      </c>
      <c r="D694" s="95">
        <v>39251.513888888891</v>
      </c>
      <c r="E694" s="5">
        <v>0.09</v>
      </c>
    </row>
    <row r="695" spans="1:5" x14ac:dyDescent="0.2">
      <c r="A695" s="7" t="s">
        <v>318</v>
      </c>
      <c r="B695">
        <v>6</v>
      </c>
      <c r="C695" s="94">
        <v>39251.520833333336</v>
      </c>
      <c r="D695" s="95">
        <v>39251.520833333336</v>
      </c>
      <c r="E695" s="5">
        <v>8.5999999999999993E-2</v>
      </c>
    </row>
    <row r="696" spans="1:5" x14ac:dyDescent="0.2">
      <c r="A696" s="7" t="s">
        <v>318</v>
      </c>
      <c r="B696">
        <v>6</v>
      </c>
      <c r="C696" s="94">
        <v>39251.527777777774</v>
      </c>
      <c r="D696" s="95">
        <v>39251.527777777774</v>
      </c>
      <c r="E696" s="5">
        <v>8.7999999999999995E-2</v>
      </c>
    </row>
    <row r="697" spans="1:5" x14ac:dyDescent="0.2">
      <c r="A697" s="7" t="s">
        <v>318</v>
      </c>
      <c r="B697">
        <v>6</v>
      </c>
      <c r="C697" s="94">
        <v>39251.534722222219</v>
      </c>
      <c r="D697" s="95">
        <v>39251.534722222219</v>
      </c>
      <c r="E697" s="5">
        <v>8.7999999999999995E-2</v>
      </c>
    </row>
    <row r="698" spans="1:5" x14ac:dyDescent="0.2">
      <c r="A698" s="7" t="s">
        <v>318</v>
      </c>
      <c r="B698">
        <v>6</v>
      </c>
      <c r="C698" s="94">
        <v>39251.54166666665</v>
      </c>
      <c r="D698" s="95">
        <v>39251.54166666665</v>
      </c>
      <c r="E698" s="5">
        <v>8.6999999999999994E-2</v>
      </c>
    </row>
    <row r="699" spans="1:5" x14ac:dyDescent="0.2">
      <c r="A699" s="7" t="s">
        <v>318</v>
      </c>
      <c r="B699">
        <v>6</v>
      </c>
      <c r="C699" s="94">
        <v>39251.548611111109</v>
      </c>
      <c r="D699" s="95">
        <v>39251.548611111109</v>
      </c>
      <c r="E699" s="5">
        <v>8.6999999999999994E-2</v>
      </c>
    </row>
    <row r="700" spans="1:5" x14ac:dyDescent="0.2">
      <c r="A700" s="7" t="s">
        <v>318</v>
      </c>
      <c r="B700">
        <v>6</v>
      </c>
      <c r="C700" s="94">
        <v>39251.555555555555</v>
      </c>
      <c r="D700" s="95">
        <v>39251.555555555555</v>
      </c>
      <c r="E700" s="5">
        <v>8.5000000000000006E-2</v>
      </c>
    </row>
    <row r="701" spans="1:5" x14ac:dyDescent="0.2">
      <c r="A701" s="7" t="s">
        <v>318</v>
      </c>
      <c r="B701">
        <v>6</v>
      </c>
      <c r="C701" s="94">
        <v>39251.5625</v>
      </c>
      <c r="D701" s="95">
        <v>39251.5625</v>
      </c>
      <c r="E701" s="5">
        <v>8.3000000000000004E-2</v>
      </c>
    </row>
    <row r="702" spans="1:5" x14ac:dyDescent="0.2">
      <c r="A702" s="7" t="s">
        <v>318</v>
      </c>
      <c r="B702">
        <v>6</v>
      </c>
      <c r="C702" s="94">
        <v>39251.569444444453</v>
      </c>
      <c r="D702" s="95">
        <v>39251.569444444453</v>
      </c>
      <c r="E702" s="5">
        <v>8.3000000000000004E-2</v>
      </c>
    </row>
    <row r="703" spans="1:5" x14ac:dyDescent="0.2">
      <c r="A703" s="7" t="s">
        <v>318</v>
      </c>
      <c r="B703">
        <v>6</v>
      </c>
      <c r="C703" s="94">
        <v>39251.576388888891</v>
      </c>
      <c r="D703" s="95">
        <v>39251.576388888891</v>
      </c>
      <c r="E703" s="5">
        <v>8.2000000000000003E-2</v>
      </c>
    </row>
    <row r="704" spans="1:5" x14ac:dyDescent="0.2">
      <c r="A704" s="7" t="s">
        <v>318</v>
      </c>
      <c r="B704">
        <v>6</v>
      </c>
      <c r="C704" s="94">
        <v>39251.583333333336</v>
      </c>
      <c r="D704" s="95">
        <v>39251.583333333336</v>
      </c>
      <c r="E704" s="5">
        <v>8.4000000000000005E-2</v>
      </c>
    </row>
    <row r="705" spans="1:5" x14ac:dyDescent="0.2">
      <c r="A705" s="7" t="s">
        <v>318</v>
      </c>
      <c r="B705">
        <v>6</v>
      </c>
      <c r="C705" s="94">
        <v>39251.590277777781</v>
      </c>
      <c r="D705" s="95">
        <v>39251.590277777781</v>
      </c>
      <c r="E705" s="5">
        <v>8.3000000000000004E-2</v>
      </c>
    </row>
    <row r="706" spans="1:5" x14ac:dyDescent="0.2">
      <c r="A706" s="7" t="s">
        <v>318</v>
      </c>
      <c r="B706">
        <v>6</v>
      </c>
      <c r="C706" s="94">
        <v>39251.597222222219</v>
      </c>
      <c r="D706" s="95">
        <v>39251.597222222219</v>
      </c>
      <c r="E706" s="5">
        <v>8.1000000000000003E-2</v>
      </c>
    </row>
    <row r="707" spans="1:5" x14ac:dyDescent="0.2">
      <c r="A707" s="7" t="s">
        <v>318</v>
      </c>
      <c r="B707">
        <v>6</v>
      </c>
      <c r="C707" s="94">
        <v>39251.60416666665</v>
      </c>
      <c r="D707" s="95">
        <v>39251.60416666665</v>
      </c>
      <c r="E707" s="5">
        <v>8.2000000000000003E-2</v>
      </c>
    </row>
    <row r="708" spans="1:5" x14ac:dyDescent="0.2">
      <c r="A708" s="7" t="s">
        <v>318</v>
      </c>
      <c r="B708">
        <v>6</v>
      </c>
      <c r="C708" s="94">
        <v>39251.611111111102</v>
      </c>
      <c r="D708" s="95">
        <v>39251.611111111102</v>
      </c>
      <c r="E708" s="5">
        <v>8.1000000000000003E-2</v>
      </c>
    </row>
    <row r="709" spans="1:5" x14ac:dyDescent="0.2">
      <c r="A709" s="7" t="s">
        <v>318</v>
      </c>
      <c r="B709">
        <v>6</v>
      </c>
      <c r="C709" s="94">
        <v>39251.618055555555</v>
      </c>
      <c r="D709" s="95">
        <v>39251.618055555555</v>
      </c>
      <c r="E709" s="5">
        <v>0.08</v>
      </c>
    </row>
    <row r="710" spans="1:5" x14ac:dyDescent="0.2">
      <c r="A710" s="7" t="s">
        <v>318</v>
      </c>
      <c r="B710">
        <v>6</v>
      </c>
      <c r="C710" s="94">
        <v>39251.625</v>
      </c>
      <c r="D710" s="95">
        <v>39251.625</v>
      </c>
      <c r="E710" s="5">
        <v>8.3000000000000004E-2</v>
      </c>
    </row>
    <row r="711" spans="1:5" x14ac:dyDescent="0.2">
      <c r="A711" s="7" t="s">
        <v>318</v>
      </c>
      <c r="B711">
        <v>6</v>
      </c>
      <c r="C711" s="94">
        <v>39251.631944444453</v>
      </c>
      <c r="D711" s="95">
        <v>39251.631944444453</v>
      </c>
      <c r="E711" s="5">
        <v>8.2000000000000003E-2</v>
      </c>
    </row>
    <row r="712" spans="1:5" x14ac:dyDescent="0.2">
      <c r="A712" s="7" t="s">
        <v>318</v>
      </c>
      <c r="B712">
        <v>6</v>
      </c>
      <c r="C712" s="94">
        <v>39251.638888888891</v>
      </c>
      <c r="D712" s="95">
        <v>39251.638888888891</v>
      </c>
      <c r="E712" s="5">
        <v>7.9000000000000001E-2</v>
      </c>
    </row>
    <row r="713" spans="1:5" x14ac:dyDescent="0.2">
      <c r="A713" s="7" t="s">
        <v>318</v>
      </c>
      <c r="B713">
        <v>6</v>
      </c>
      <c r="C713" s="94">
        <v>39251.645833333336</v>
      </c>
      <c r="D713" s="95">
        <v>39251.645833333336</v>
      </c>
      <c r="E713" s="5">
        <v>8.2000000000000003E-2</v>
      </c>
    </row>
    <row r="714" spans="1:5" x14ac:dyDescent="0.2">
      <c r="A714" s="7" t="s">
        <v>318</v>
      </c>
      <c r="B714">
        <v>6</v>
      </c>
      <c r="C714" s="94">
        <v>39251.652777777781</v>
      </c>
      <c r="D714" s="95">
        <v>39251.652777777781</v>
      </c>
      <c r="E714" s="5">
        <v>8.1000000000000003E-2</v>
      </c>
    </row>
    <row r="715" spans="1:5" x14ac:dyDescent="0.2">
      <c r="A715" s="7" t="s">
        <v>318</v>
      </c>
      <c r="B715">
        <v>6</v>
      </c>
      <c r="C715" s="94">
        <v>39251.659722222219</v>
      </c>
      <c r="D715" s="95">
        <v>39251.659722222219</v>
      </c>
      <c r="E715" s="5">
        <v>7.9000000000000001E-2</v>
      </c>
    </row>
    <row r="716" spans="1:5" x14ac:dyDescent="0.2">
      <c r="A716" s="7" t="s">
        <v>318</v>
      </c>
      <c r="B716">
        <v>6</v>
      </c>
      <c r="C716" s="94">
        <v>39251.66666666665</v>
      </c>
      <c r="D716" s="95">
        <v>39251.66666666665</v>
      </c>
      <c r="E716" s="5">
        <v>0.08</v>
      </c>
    </row>
    <row r="717" spans="1:5" x14ac:dyDescent="0.2">
      <c r="A717" s="7" t="s">
        <v>318</v>
      </c>
      <c r="B717">
        <v>6</v>
      </c>
      <c r="C717" s="94">
        <v>39251.673611111102</v>
      </c>
      <c r="D717" s="95">
        <v>39251.673611111102</v>
      </c>
      <c r="E717" s="5">
        <v>0.08</v>
      </c>
    </row>
    <row r="718" spans="1:5" x14ac:dyDescent="0.2">
      <c r="A718" s="7" t="s">
        <v>318</v>
      </c>
      <c r="B718">
        <v>6</v>
      </c>
      <c r="C718" s="94">
        <v>39251.680555555555</v>
      </c>
      <c r="D718" s="95">
        <v>39251.680555555555</v>
      </c>
      <c r="E718" s="5">
        <v>7.8E-2</v>
      </c>
    </row>
    <row r="719" spans="1:5" x14ac:dyDescent="0.2">
      <c r="A719" s="7" t="s">
        <v>318</v>
      </c>
      <c r="B719">
        <v>6</v>
      </c>
      <c r="C719" s="94">
        <v>39251.6875</v>
      </c>
      <c r="D719" s="95">
        <v>39251.6875</v>
      </c>
      <c r="E719" s="5">
        <v>7.6999999999999999E-2</v>
      </c>
    </row>
    <row r="720" spans="1:5" x14ac:dyDescent="0.2">
      <c r="A720" s="7" t="s">
        <v>318</v>
      </c>
      <c r="B720">
        <v>6</v>
      </c>
      <c r="C720" s="94">
        <v>39251.694444444453</v>
      </c>
      <c r="D720" s="95">
        <v>39251.694444444453</v>
      </c>
      <c r="E720" s="5">
        <v>7.6999999999999999E-2</v>
      </c>
    </row>
    <row r="721" spans="1:5" x14ac:dyDescent="0.2">
      <c r="A721" s="7" t="s">
        <v>318</v>
      </c>
      <c r="B721">
        <v>6</v>
      </c>
      <c r="C721" s="94">
        <v>39251.701388888883</v>
      </c>
      <c r="D721" s="95">
        <v>39251.701388888883</v>
      </c>
      <c r="E721" s="5">
        <v>7.8E-2</v>
      </c>
    </row>
    <row r="722" spans="1:5" x14ac:dyDescent="0.2">
      <c r="A722" s="7" t="s">
        <v>318</v>
      </c>
      <c r="B722">
        <v>6</v>
      </c>
      <c r="C722" s="94">
        <v>39251.708333333336</v>
      </c>
      <c r="D722" s="95">
        <v>39251.708333333336</v>
      </c>
      <c r="E722" s="5">
        <v>7.3999999999999996E-2</v>
      </c>
    </row>
    <row r="723" spans="1:5" x14ac:dyDescent="0.2">
      <c r="A723" s="7" t="s">
        <v>318</v>
      </c>
      <c r="B723">
        <v>6</v>
      </c>
      <c r="C723" s="94">
        <v>39251.715277777781</v>
      </c>
      <c r="D723" s="95">
        <v>39251.715277777781</v>
      </c>
      <c r="E723" s="5">
        <v>7.5999999999999998E-2</v>
      </c>
    </row>
    <row r="724" spans="1:5" x14ac:dyDescent="0.2">
      <c r="A724" s="7" t="s">
        <v>318</v>
      </c>
      <c r="B724">
        <v>6</v>
      </c>
      <c r="C724" s="94">
        <v>39251.722222222219</v>
      </c>
      <c r="D724" s="95">
        <v>39251.722222222219</v>
      </c>
      <c r="E724" s="5">
        <v>7.4999999999999997E-2</v>
      </c>
    </row>
    <row r="725" spans="1:5" x14ac:dyDescent="0.2">
      <c r="A725" s="7" t="s">
        <v>318</v>
      </c>
      <c r="B725">
        <v>6</v>
      </c>
      <c r="C725" s="94">
        <v>39251.729166666642</v>
      </c>
      <c r="D725" s="95">
        <v>39251.729166666642</v>
      </c>
      <c r="E725" s="5">
        <v>7.5999999999999998E-2</v>
      </c>
    </row>
    <row r="726" spans="1:5" x14ac:dyDescent="0.2">
      <c r="A726" s="7" t="s">
        <v>318</v>
      </c>
      <c r="B726">
        <v>6</v>
      </c>
      <c r="C726" s="94">
        <v>39251.736111111102</v>
      </c>
      <c r="D726" s="95">
        <v>39251.736111111102</v>
      </c>
      <c r="E726" s="5">
        <v>7.8E-2</v>
      </c>
    </row>
    <row r="727" spans="1:5" x14ac:dyDescent="0.2">
      <c r="A727" s="7" t="s">
        <v>318</v>
      </c>
      <c r="B727">
        <v>6</v>
      </c>
      <c r="C727" s="94">
        <v>39251.743055555547</v>
      </c>
      <c r="D727" s="95">
        <v>39251.743055555547</v>
      </c>
      <c r="E727" s="5">
        <v>7.8E-2</v>
      </c>
    </row>
    <row r="728" spans="1:5" x14ac:dyDescent="0.2">
      <c r="A728" s="7" t="s">
        <v>318</v>
      </c>
      <c r="B728">
        <v>6</v>
      </c>
      <c r="C728" s="94">
        <v>39251.75</v>
      </c>
      <c r="D728" s="95">
        <v>39251.75</v>
      </c>
      <c r="E728" s="5">
        <v>7.5999999999999998E-2</v>
      </c>
    </row>
    <row r="729" spans="1:5" x14ac:dyDescent="0.2">
      <c r="A729" s="7" t="s">
        <v>318</v>
      </c>
      <c r="B729">
        <v>6</v>
      </c>
      <c r="C729" s="94">
        <v>39251.756944444445</v>
      </c>
      <c r="D729" s="95">
        <v>39251.756944444445</v>
      </c>
      <c r="E729" s="5">
        <v>7.8E-2</v>
      </c>
    </row>
    <row r="730" spans="1:5" x14ac:dyDescent="0.2">
      <c r="A730" s="7" t="s">
        <v>318</v>
      </c>
      <c r="B730">
        <v>6</v>
      </c>
      <c r="C730" s="94">
        <v>39251.763888888883</v>
      </c>
      <c r="D730" s="95">
        <v>39251.763888888883</v>
      </c>
      <c r="E730" s="5">
        <v>7.3999999999999996E-2</v>
      </c>
    </row>
    <row r="731" spans="1:5" x14ac:dyDescent="0.2">
      <c r="A731" s="7" t="s">
        <v>318</v>
      </c>
      <c r="B731">
        <v>6</v>
      </c>
      <c r="C731" s="94">
        <v>39251.770833333336</v>
      </c>
      <c r="D731" s="95">
        <v>39251.770833333336</v>
      </c>
      <c r="E731" s="5">
        <v>7.4999999999999997E-2</v>
      </c>
    </row>
    <row r="732" spans="1:5" x14ac:dyDescent="0.2">
      <c r="A732" s="7" t="s">
        <v>318</v>
      </c>
      <c r="B732">
        <v>6</v>
      </c>
      <c r="C732" s="94">
        <v>39251.777777777774</v>
      </c>
      <c r="D732" s="95">
        <v>39251.777777777774</v>
      </c>
      <c r="E732" s="5">
        <v>7.3999999999999996E-2</v>
      </c>
    </row>
    <row r="733" spans="1:5" x14ac:dyDescent="0.2">
      <c r="A733" s="7" t="s">
        <v>318</v>
      </c>
      <c r="B733">
        <v>6</v>
      </c>
      <c r="C733" s="94">
        <v>39251.784722222219</v>
      </c>
      <c r="D733" s="95">
        <v>39251.784722222219</v>
      </c>
      <c r="E733" s="5">
        <v>7.4999999999999997E-2</v>
      </c>
    </row>
    <row r="734" spans="1:5" x14ac:dyDescent="0.2">
      <c r="A734" s="7" t="s">
        <v>318</v>
      </c>
      <c r="B734">
        <v>6</v>
      </c>
      <c r="C734" s="94">
        <v>39251.791666666642</v>
      </c>
      <c r="D734" s="95">
        <v>39251.791666666642</v>
      </c>
      <c r="E734" s="5">
        <v>7.3999999999999996E-2</v>
      </c>
    </row>
    <row r="735" spans="1:5" x14ac:dyDescent="0.2">
      <c r="A735" s="7" t="s">
        <v>318</v>
      </c>
      <c r="B735">
        <v>6</v>
      </c>
      <c r="C735" s="94">
        <v>39251.798611111102</v>
      </c>
      <c r="D735" s="95">
        <v>39251.798611111102</v>
      </c>
      <c r="E735" s="5">
        <v>7.2999999999999995E-2</v>
      </c>
    </row>
    <row r="736" spans="1:5" x14ac:dyDescent="0.2">
      <c r="A736" s="7" t="s">
        <v>318</v>
      </c>
      <c r="B736">
        <v>6</v>
      </c>
      <c r="C736" s="94">
        <v>39251.805555555555</v>
      </c>
      <c r="D736" s="95">
        <v>39251.805555555555</v>
      </c>
      <c r="E736" s="5">
        <v>7.3999999999999996E-2</v>
      </c>
    </row>
    <row r="737" spans="1:5" x14ac:dyDescent="0.2">
      <c r="A737" s="7" t="s">
        <v>318</v>
      </c>
      <c r="B737">
        <v>6</v>
      </c>
      <c r="C737" s="94">
        <v>39251.8125</v>
      </c>
      <c r="D737" s="95">
        <v>39251.8125</v>
      </c>
      <c r="E737" s="5">
        <v>7.2999999999999995E-2</v>
      </c>
    </row>
    <row r="738" spans="1:5" x14ac:dyDescent="0.2">
      <c r="A738" s="7" t="s">
        <v>318</v>
      </c>
      <c r="B738">
        <v>6</v>
      </c>
      <c r="C738" s="94">
        <v>39251.819444444445</v>
      </c>
      <c r="D738" s="95">
        <v>39251.819444444445</v>
      </c>
      <c r="E738" s="5">
        <v>7.1999999999999995E-2</v>
      </c>
    </row>
    <row r="739" spans="1:5" x14ac:dyDescent="0.2">
      <c r="A739" s="7" t="s">
        <v>318</v>
      </c>
      <c r="B739">
        <v>6</v>
      </c>
      <c r="C739" s="94">
        <v>39251.826388888891</v>
      </c>
      <c r="D739" s="95">
        <v>39251.826388888891</v>
      </c>
      <c r="E739" s="5">
        <v>7.0999999999999994E-2</v>
      </c>
    </row>
    <row r="740" spans="1:5" x14ac:dyDescent="0.2">
      <c r="A740" s="7" t="s">
        <v>318</v>
      </c>
      <c r="B740">
        <v>6</v>
      </c>
      <c r="C740" s="94">
        <v>39251.833333333336</v>
      </c>
      <c r="D740" s="95">
        <v>39251.833333333336</v>
      </c>
      <c r="E740" s="5">
        <v>7.2999999999999995E-2</v>
      </c>
    </row>
    <row r="741" spans="1:5" x14ac:dyDescent="0.2">
      <c r="A741" s="7" t="s">
        <v>318</v>
      </c>
      <c r="B741">
        <v>6</v>
      </c>
      <c r="C741" s="94">
        <v>39251.840277777788</v>
      </c>
      <c r="D741" s="95">
        <v>39251.840277777788</v>
      </c>
      <c r="E741" s="5">
        <v>7.5999999999999998E-2</v>
      </c>
    </row>
    <row r="742" spans="1:5" x14ac:dyDescent="0.2">
      <c r="A742" s="7" t="s">
        <v>318</v>
      </c>
      <c r="B742">
        <v>6</v>
      </c>
      <c r="C742" s="94">
        <v>39251.847222222226</v>
      </c>
      <c r="D742" s="95">
        <v>39251.847222222226</v>
      </c>
      <c r="E742" s="5">
        <v>7.3999999999999996E-2</v>
      </c>
    </row>
    <row r="743" spans="1:5" x14ac:dyDescent="0.2">
      <c r="A743" s="7" t="s">
        <v>318</v>
      </c>
      <c r="B743">
        <v>6</v>
      </c>
      <c r="C743" s="94">
        <v>39251.854166666657</v>
      </c>
      <c r="D743" s="95">
        <v>39251.854166666657</v>
      </c>
      <c r="E743" s="5">
        <v>7.2999999999999995E-2</v>
      </c>
    </row>
    <row r="744" spans="1:5" x14ac:dyDescent="0.2">
      <c r="A744" s="7" t="s">
        <v>318</v>
      </c>
      <c r="B744">
        <v>6</v>
      </c>
      <c r="C744" s="94">
        <v>39251.861111111102</v>
      </c>
      <c r="D744" s="95">
        <v>39251.861111111102</v>
      </c>
      <c r="E744" s="5">
        <v>7.4999999999999997E-2</v>
      </c>
    </row>
    <row r="745" spans="1:5" x14ac:dyDescent="0.2">
      <c r="A745" s="7" t="s">
        <v>318</v>
      </c>
      <c r="B745">
        <v>6</v>
      </c>
      <c r="C745" s="94">
        <v>39251.868055555555</v>
      </c>
      <c r="D745" s="95">
        <v>39251.868055555555</v>
      </c>
      <c r="E745" s="5">
        <v>7.2999999999999995E-2</v>
      </c>
    </row>
    <row r="746" spans="1:5" x14ac:dyDescent="0.2">
      <c r="A746" s="7" t="s">
        <v>318</v>
      </c>
      <c r="B746">
        <v>6</v>
      </c>
      <c r="C746" s="94">
        <v>39251.875</v>
      </c>
      <c r="D746" s="95">
        <v>39251.875</v>
      </c>
      <c r="E746" s="5">
        <v>7.4999999999999997E-2</v>
      </c>
    </row>
    <row r="747" spans="1:5" x14ac:dyDescent="0.2">
      <c r="A747" s="7" t="s">
        <v>318</v>
      </c>
      <c r="B747">
        <v>6</v>
      </c>
      <c r="C747" s="94">
        <v>39251.881944444445</v>
      </c>
      <c r="D747" s="95">
        <v>39251.881944444445</v>
      </c>
      <c r="E747" s="5">
        <v>7.4999999999999997E-2</v>
      </c>
    </row>
    <row r="748" spans="1:5" x14ac:dyDescent="0.2">
      <c r="A748" s="7" t="s">
        <v>318</v>
      </c>
      <c r="B748">
        <v>6</v>
      </c>
      <c r="C748" s="94">
        <v>39251.888888888898</v>
      </c>
      <c r="D748" s="95">
        <v>39251.888888888898</v>
      </c>
      <c r="E748" s="5">
        <v>7.5999999999999998E-2</v>
      </c>
    </row>
    <row r="749" spans="1:5" x14ac:dyDescent="0.2">
      <c r="A749" s="7" t="s">
        <v>318</v>
      </c>
      <c r="B749">
        <v>6</v>
      </c>
      <c r="C749" s="94">
        <v>39251.895833333336</v>
      </c>
      <c r="D749" s="95">
        <v>39251.895833333336</v>
      </c>
      <c r="E749" s="5">
        <v>7.5999999999999998E-2</v>
      </c>
    </row>
    <row r="750" spans="1:5" x14ac:dyDescent="0.2">
      <c r="A750" s="7" t="s">
        <v>318</v>
      </c>
      <c r="B750">
        <v>6</v>
      </c>
      <c r="C750" s="94">
        <v>39251.902777777781</v>
      </c>
      <c r="D750" s="95">
        <v>39251.902777777781</v>
      </c>
      <c r="E750" s="5">
        <v>7.6999999999999999E-2</v>
      </c>
    </row>
    <row r="751" spans="1:5" x14ac:dyDescent="0.2">
      <c r="A751" s="7" t="s">
        <v>318</v>
      </c>
      <c r="B751">
        <v>6</v>
      </c>
      <c r="C751" s="94">
        <v>39251.909722222219</v>
      </c>
      <c r="D751" s="95">
        <v>39251.909722222219</v>
      </c>
      <c r="E751" s="5">
        <v>7.6999999999999999E-2</v>
      </c>
    </row>
    <row r="752" spans="1:5" x14ac:dyDescent="0.2">
      <c r="A752" s="7" t="s">
        <v>318</v>
      </c>
      <c r="B752">
        <v>6</v>
      </c>
      <c r="C752" s="94">
        <v>39251.916666666657</v>
      </c>
      <c r="D752" s="95">
        <v>39251.916666666657</v>
      </c>
      <c r="E752" s="5">
        <v>7.5999999999999998E-2</v>
      </c>
    </row>
    <row r="753" spans="1:5" x14ac:dyDescent="0.2">
      <c r="A753" s="7" t="s">
        <v>318</v>
      </c>
      <c r="B753">
        <v>6</v>
      </c>
      <c r="C753" s="94">
        <v>39251.923611111102</v>
      </c>
      <c r="D753" s="95">
        <v>39251.923611111102</v>
      </c>
      <c r="E753" s="5">
        <v>7.6999999999999999E-2</v>
      </c>
    </row>
    <row r="754" spans="1:5" x14ac:dyDescent="0.2">
      <c r="A754" s="7" t="s">
        <v>318</v>
      </c>
      <c r="B754">
        <v>6</v>
      </c>
      <c r="C754" s="94">
        <v>39251.930555555555</v>
      </c>
      <c r="D754" s="95">
        <v>39251.930555555555</v>
      </c>
      <c r="E754" s="5">
        <v>7.5999999999999998E-2</v>
      </c>
    </row>
    <row r="755" spans="1:5" x14ac:dyDescent="0.2">
      <c r="A755" s="7" t="s">
        <v>318</v>
      </c>
      <c r="B755">
        <v>6</v>
      </c>
      <c r="C755" s="94">
        <v>39251.9375</v>
      </c>
      <c r="D755" s="95">
        <v>39251.9375</v>
      </c>
      <c r="E755" s="5">
        <v>7.8E-2</v>
      </c>
    </row>
    <row r="756" spans="1:5" x14ac:dyDescent="0.2">
      <c r="A756" s="7" t="s">
        <v>318</v>
      </c>
      <c r="B756">
        <v>6</v>
      </c>
      <c r="C756" s="94">
        <v>39251.944444444445</v>
      </c>
      <c r="D756" s="95">
        <v>39251.944444444445</v>
      </c>
      <c r="E756" s="5">
        <v>7.8E-2</v>
      </c>
    </row>
    <row r="757" spans="1:5" x14ac:dyDescent="0.2">
      <c r="A757" s="7" t="s">
        <v>318</v>
      </c>
      <c r="B757">
        <v>6</v>
      </c>
      <c r="C757" s="94">
        <v>39251.951388888891</v>
      </c>
      <c r="D757" s="95">
        <v>39251.951388888891</v>
      </c>
      <c r="E757" s="5">
        <v>7.6999999999999999E-2</v>
      </c>
    </row>
    <row r="758" spans="1:5" x14ac:dyDescent="0.2">
      <c r="A758" s="7" t="s">
        <v>318</v>
      </c>
      <c r="B758">
        <v>6</v>
      </c>
      <c r="C758" s="94">
        <v>39251.958333333336</v>
      </c>
      <c r="D758" s="95">
        <v>39251.958333333336</v>
      </c>
      <c r="E758" s="5">
        <v>7.6999999999999999E-2</v>
      </c>
    </row>
    <row r="759" spans="1:5" x14ac:dyDescent="0.2">
      <c r="A759" s="7" t="s">
        <v>318</v>
      </c>
      <c r="B759">
        <v>6</v>
      </c>
      <c r="C759" s="94">
        <v>39251.965277777781</v>
      </c>
      <c r="D759" s="95">
        <v>39251.965277777781</v>
      </c>
      <c r="E759" s="5">
        <v>0.08</v>
      </c>
    </row>
    <row r="760" spans="1:5" x14ac:dyDescent="0.2">
      <c r="A760" s="7" t="s">
        <v>318</v>
      </c>
      <c r="B760">
        <v>6</v>
      </c>
      <c r="C760" s="94">
        <v>39251.972222222226</v>
      </c>
      <c r="D760" s="95">
        <v>39251.972222222226</v>
      </c>
      <c r="E760" s="5">
        <v>7.8E-2</v>
      </c>
    </row>
    <row r="761" spans="1:5" x14ac:dyDescent="0.2">
      <c r="A761" s="7" t="s">
        <v>318</v>
      </c>
      <c r="B761">
        <v>6</v>
      </c>
      <c r="C761" s="94">
        <v>39251.97916666665</v>
      </c>
      <c r="D761" s="95">
        <v>39251.97916666665</v>
      </c>
      <c r="E761" s="5">
        <v>7.8E-2</v>
      </c>
    </row>
    <row r="762" spans="1:5" x14ac:dyDescent="0.2">
      <c r="A762" s="7" t="s">
        <v>318</v>
      </c>
      <c r="B762">
        <v>6</v>
      </c>
      <c r="C762" s="94">
        <v>39251.986111111109</v>
      </c>
      <c r="D762" s="95">
        <v>39251.986111111109</v>
      </c>
      <c r="E762" s="5">
        <v>7.8E-2</v>
      </c>
    </row>
    <row r="763" spans="1:5" x14ac:dyDescent="0.2">
      <c r="A763" s="7" t="s">
        <v>318</v>
      </c>
      <c r="B763">
        <v>6</v>
      </c>
      <c r="C763" s="94">
        <v>39251.993055555547</v>
      </c>
      <c r="D763" s="95">
        <v>39251.993055555547</v>
      </c>
      <c r="E763" s="5">
        <v>0.08</v>
      </c>
    </row>
    <row r="764" spans="1:5" x14ac:dyDescent="0.2">
      <c r="A764" s="7" t="s">
        <v>318</v>
      </c>
      <c r="B764">
        <v>6</v>
      </c>
      <c r="C764" s="94">
        <v>39252</v>
      </c>
      <c r="D764" s="95">
        <v>39252</v>
      </c>
      <c r="E764" s="5">
        <v>7.6999999999999999E-2</v>
      </c>
    </row>
    <row r="765" spans="1:5" x14ac:dyDescent="0.2">
      <c r="A765" s="7" t="s">
        <v>318</v>
      </c>
      <c r="B765">
        <v>6</v>
      </c>
      <c r="C765" s="94">
        <v>39252.006944444445</v>
      </c>
      <c r="D765" s="95">
        <v>39252.006944444445</v>
      </c>
      <c r="E765" s="5">
        <v>7.8E-2</v>
      </c>
    </row>
    <row r="766" spans="1:5" x14ac:dyDescent="0.2">
      <c r="A766" s="7" t="s">
        <v>318</v>
      </c>
      <c r="B766">
        <v>6</v>
      </c>
      <c r="C766" s="94">
        <v>39252.013888888891</v>
      </c>
      <c r="D766" s="95">
        <v>39252.013888888891</v>
      </c>
      <c r="E766" s="5">
        <v>0.08</v>
      </c>
    </row>
    <row r="767" spans="1:5" x14ac:dyDescent="0.2">
      <c r="A767" s="7" t="s">
        <v>318</v>
      </c>
      <c r="B767">
        <v>6</v>
      </c>
      <c r="C767" s="94">
        <v>39252.020833333336</v>
      </c>
      <c r="D767" s="95">
        <v>39252.020833333336</v>
      </c>
      <c r="E767" s="5">
        <v>7.6999999999999999E-2</v>
      </c>
    </row>
    <row r="768" spans="1:5" x14ac:dyDescent="0.2">
      <c r="A768" s="7" t="s">
        <v>318</v>
      </c>
      <c r="B768">
        <v>6</v>
      </c>
      <c r="C768" s="94">
        <v>39252.027777777774</v>
      </c>
      <c r="D768" s="95">
        <v>39252.027777777774</v>
      </c>
      <c r="E768" s="5">
        <v>8.1000000000000003E-2</v>
      </c>
    </row>
    <row r="769" spans="1:5" x14ac:dyDescent="0.2">
      <c r="A769" s="7" t="s">
        <v>318</v>
      </c>
      <c r="B769">
        <v>6</v>
      </c>
      <c r="C769" s="94">
        <v>39252.034722222219</v>
      </c>
      <c r="D769" s="95">
        <v>39252.034722222219</v>
      </c>
      <c r="E769" s="5">
        <v>7.9000000000000001E-2</v>
      </c>
    </row>
    <row r="770" spans="1:5" x14ac:dyDescent="0.2">
      <c r="A770" s="7" t="s">
        <v>318</v>
      </c>
      <c r="B770">
        <v>6</v>
      </c>
      <c r="C770" s="94">
        <v>39252.04166666665</v>
      </c>
      <c r="D770" s="95">
        <v>39252.04166666665</v>
      </c>
      <c r="E770" s="5">
        <v>8.1000000000000003E-2</v>
      </c>
    </row>
    <row r="771" spans="1:5" x14ac:dyDescent="0.2">
      <c r="A771" s="7" t="s">
        <v>318</v>
      </c>
      <c r="B771">
        <v>6</v>
      </c>
      <c r="C771" s="94">
        <v>39252.048611111109</v>
      </c>
      <c r="D771" s="95">
        <v>39252.048611111109</v>
      </c>
      <c r="E771" s="5">
        <v>0.08</v>
      </c>
    </row>
    <row r="772" spans="1:5" x14ac:dyDescent="0.2">
      <c r="A772" s="7" t="s">
        <v>318</v>
      </c>
      <c r="B772">
        <v>6</v>
      </c>
      <c r="C772" s="94">
        <v>39252.055555555555</v>
      </c>
      <c r="D772" s="95">
        <v>39252.055555555555</v>
      </c>
      <c r="E772" s="5">
        <v>7.9000000000000001E-2</v>
      </c>
    </row>
    <row r="773" spans="1:5" x14ac:dyDescent="0.2">
      <c r="A773" s="7" t="s">
        <v>318</v>
      </c>
      <c r="B773">
        <v>6</v>
      </c>
      <c r="C773" s="94">
        <v>39252.0625</v>
      </c>
      <c r="D773" s="95">
        <v>39252.0625</v>
      </c>
      <c r="E773" s="5">
        <v>8.2000000000000003E-2</v>
      </c>
    </row>
    <row r="774" spans="1:5" x14ac:dyDescent="0.2">
      <c r="A774" s="7" t="s">
        <v>318</v>
      </c>
      <c r="B774">
        <v>6</v>
      </c>
      <c r="C774" s="94">
        <v>39252.069444444453</v>
      </c>
      <c r="D774" s="95">
        <v>39252.069444444453</v>
      </c>
      <c r="E774" s="5">
        <v>8.2000000000000003E-2</v>
      </c>
    </row>
    <row r="775" spans="1:5" x14ac:dyDescent="0.2">
      <c r="A775" s="7" t="s">
        <v>318</v>
      </c>
      <c r="B775">
        <v>6</v>
      </c>
      <c r="C775" s="94">
        <v>39252.076388888891</v>
      </c>
      <c r="D775" s="95">
        <v>39252.076388888891</v>
      </c>
      <c r="E775" s="5">
        <v>8.1000000000000003E-2</v>
      </c>
    </row>
    <row r="776" spans="1:5" x14ac:dyDescent="0.2">
      <c r="A776" s="7" t="s">
        <v>318</v>
      </c>
      <c r="B776">
        <v>6</v>
      </c>
      <c r="C776" s="94">
        <v>39252.083333333336</v>
      </c>
      <c r="D776" s="95">
        <v>39252.083333333336</v>
      </c>
      <c r="E776" s="5">
        <v>0.08</v>
      </c>
    </row>
    <row r="777" spans="1:5" x14ac:dyDescent="0.2">
      <c r="A777" s="7" t="s">
        <v>318</v>
      </c>
      <c r="B777">
        <v>6</v>
      </c>
      <c r="C777" s="94">
        <v>39252.090277777781</v>
      </c>
      <c r="D777" s="95">
        <v>39252.090277777781</v>
      </c>
      <c r="E777" s="5">
        <v>8.2000000000000003E-2</v>
      </c>
    </row>
    <row r="778" spans="1:5" x14ac:dyDescent="0.2">
      <c r="A778" s="7" t="s">
        <v>318</v>
      </c>
      <c r="B778">
        <v>6</v>
      </c>
      <c r="C778" s="94">
        <v>39252.097222222219</v>
      </c>
      <c r="D778" s="95">
        <v>39252.097222222219</v>
      </c>
      <c r="E778" s="5">
        <v>8.3000000000000004E-2</v>
      </c>
    </row>
    <row r="779" spans="1:5" x14ac:dyDescent="0.2">
      <c r="A779" s="7" t="s">
        <v>318</v>
      </c>
      <c r="B779">
        <v>6</v>
      </c>
      <c r="C779" s="94">
        <v>39252.10416666665</v>
      </c>
      <c r="D779" s="95">
        <v>39252.10416666665</v>
      </c>
      <c r="E779" s="5">
        <v>8.3000000000000004E-2</v>
      </c>
    </row>
    <row r="780" spans="1:5" x14ac:dyDescent="0.2">
      <c r="A780" s="7" t="s">
        <v>318</v>
      </c>
      <c r="B780">
        <v>6</v>
      </c>
      <c r="C780" s="94">
        <v>39252.111111111102</v>
      </c>
      <c r="D780" s="95">
        <v>39252.111111111102</v>
      </c>
      <c r="E780" s="5">
        <v>8.3000000000000004E-2</v>
      </c>
    </row>
    <row r="781" spans="1:5" x14ac:dyDescent="0.2">
      <c r="A781" s="7" t="s">
        <v>318</v>
      </c>
      <c r="B781">
        <v>6</v>
      </c>
      <c r="C781" s="94">
        <v>39252.118055555555</v>
      </c>
      <c r="D781" s="95">
        <v>39252.118055555555</v>
      </c>
      <c r="E781" s="5">
        <v>0.08</v>
      </c>
    </row>
    <row r="782" spans="1:5" x14ac:dyDescent="0.2">
      <c r="A782" s="7" t="s">
        <v>318</v>
      </c>
      <c r="B782">
        <v>6</v>
      </c>
      <c r="C782" s="94">
        <v>39252.125</v>
      </c>
      <c r="D782" s="95">
        <v>39252.125</v>
      </c>
      <c r="E782" s="5">
        <v>8.2000000000000003E-2</v>
      </c>
    </row>
    <row r="783" spans="1:5" x14ac:dyDescent="0.2">
      <c r="A783" s="7" t="s">
        <v>318</v>
      </c>
      <c r="B783">
        <v>6</v>
      </c>
      <c r="C783" s="94">
        <v>39252.131944444453</v>
      </c>
      <c r="D783" s="95">
        <v>39252.131944444453</v>
      </c>
      <c r="E783" s="5">
        <v>0.08</v>
      </c>
    </row>
    <row r="784" spans="1:5" x14ac:dyDescent="0.2">
      <c r="A784" s="7" t="s">
        <v>318</v>
      </c>
      <c r="B784">
        <v>6</v>
      </c>
      <c r="C784" s="94">
        <v>39252.138888888891</v>
      </c>
      <c r="D784" s="95">
        <v>39252.138888888891</v>
      </c>
      <c r="E784" s="5">
        <v>0.08</v>
      </c>
    </row>
    <row r="785" spans="1:5" x14ac:dyDescent="0.2">
      <c r="A785" s="7" t="s">
        <v>318</v>
      </c>
      <c r="B785">
        <v>6</v>
      </c>
      <c r="C785" s="94">
        <v>39252.145833333336</v>
      </c>
      <c r="D785" s="95">
        <v>39252.145833333336</v>
      </c>
      <c r="E785" s="5">
        <v>8.3000000000000004E-2</v>
      </c>
    </row>
    <row r="786" spans="1:5" x14ac:dyDescent="0.2">
      <c r="A786" s="7" t="s">
        <v>318</v>
      </c>
      <c r="B786">
        <v>6</v>
      </c>
      <c r="C786" s="94">
        <v>39252.152777777781</v>
      </c>
      <c r="D786" s="95">
        <v>39252.152777777781</v>
      </c>
      <c r="E786" s="5">
        <v>8.2000000000000003E-2</v>
      </c>
    </row>
    <row r="787" spans="1:5" x14ac:dyDescent="0.2">
      <c r="A787" s="7" t="s">
        <v>318</v>
      </c>
      <c r="B787">
        <v>6</v>
      </c>
      <c r="C787" s="94">
        <v>39252.159722222219</v>
      </c>
      <c r="D787" s="95">
        <v>39252.159722222219</v>
      </c>
      <c r="E787" s="5">
        <v>8.4000000000000005E-2</v>
      </c>
    </row>
    <row r="788" spans="1:5" x14ac:dyDescent="0.2">
      <c r="A788" s="7" t="s">
        <v>318</v>
      </c>
      <c r="B788">
        <v>6</v>
      </c>
      <c r="C788" s="94">
        <v>39252.16666666665</v>
      </c>
      <c r="D788" s="95">
        <v>39252.16666666665</v>
      </c>
      <c r="E788" s="5">
        <v>8.2000000000000003E-2</v>
      </c>
    </row>
    <row r="789" spans="1:5" x14ac:dyDescent="0.2">
      <c r="A789" s="7" t="s">
        <v>318</v>
      </c>
      <c r="B789">
        <v>6</v>
      </c>
      <c r="C789" s="94">
        <v>39252.173611111102</v>
      </c>
      <c r="D789" s="95">
        <v>39252.173611111102</v>
      </c>
      <c r="E789" s="5">
        <v>8.4000000000000005E-2</v>
      </c>
    </row>
    <row r="790" spans="1:5" x14ac:dyDescent="0.2">
      <c r="A790" s="7" t="s">
        <v>318</v>
      </c>
      <c r="B790">
        <v>6</v>
      </c>
      <c r="C790" s="94">
        <v>39252.180555555555</v>
      </c>
      <c r="D790" s="95">
        <v>39252.180555555555</v>
      </c>
      <c r="E790" s="5">
        <v>8.2000000000000003E-2</v>
      </c>
    </row>
    <row r="791" spans="1:5" x14ac:dyDescent="0.2">
      <c r="A791" s="7" t="s">
        <v>318</v>
      </c>
      <c r="B791">
        <v>6</v>
      </c>
      <c r="C791" s="94">
        <v>39252.1875</v>
      </c>
      <c r="D791" s="95">
        <v>39252.1875</v>
      </c>
      <c r="E791" s="5">
        <v>8.1000000000000003E-2</v>
      </c>
    </row>
    <row r="792" spans="1:5" x14ac:dyDescent="0.2">
      <c r="A792" s="7" t="s">
        <v>318</v>
      </c>
      <c r="B792">
        <v>6</v>
      </c>
      <c r="C792" s="94">
        <v>39252.194444444453</v>
      </c>
      <c r="D792" s="95">
        <v>39252.194444444453</v>
      </c>
      <c r="E792" s="5">
        <v>8.1000000000000003E-2</v>
      </c>
    </row>
    <row r="793" spans="1:5" x14ac:dyDescent="0.2">
      <c r="A793" s="7" t="s">
        <v>318</v>
      </c>
      <c r="B793">
        <v>6</v>
      </c>
      <c r="C793" s="94">
        <v>39252.201388888883</v>
      </c>
      <c r="D793" s="95">
        <v>39252.201388888883</v>
      </c>
      <c r="E793" s="5">
        <v>8.2000000000000003E-2</v>
      </c>
    </row>
    <row r="794" spans="1:5" x14ac:dyDescent="0.2">
      <c r="A794" s="7" t="s">
        <v>318</v>
      </c>
      <c r="B794">
        <v>6</v>
      </c>
      <c r="C794" s="94">
        <v>39252.208333333336</v>
      </c>
      <c r="D794" s="95">
        <v>39252.208333333336</v>
      </c>
      <c r="E794" s="5">
        <v>8.2000000000000003E-2</v>
      </c>
    </row>
    <row r="795" spans="1:5" x14ac:dyDescent="0.2">
      <c r="A795" s="7" t="s">
        <v>318</v>
      </c>
      <c r="B795">
        <v>6</v>
      </c>
      <c r="C795" s="94">
        <v>39252.215277777781</v>
      </c>
      <c r="D795" s="95">
        <v>39252.215277777781</v>
      </c>
      <c r="E795" s="5">
        <v>8.1000000000000003E-2</v>
      </c>
    </row>
    <row r="796" spans="1:5" x14ac:dyDescent="0.2">
      <c r="A796" s="7" t="s">
        <v>318</v>
      </c>
      <c r="B796">
        <v>6</v>
      </c>
      <c r="C796" s="94">
        <v>39252.222222222219</v>
      </c>
      <c r="D796" s="95">
        <v>39252.222222222219</v>
      </c>
      <c r="E796" s="5">
        <v>8.3000000000000004E-2</v>
      </c>
    </row>
    <row r="797" spans="1:5" x14ac:dyDescent="0.2">
      <c r="A797" s="7" t="s">
        <v>318</v>
      </c>
      <c r="B797">
        <v>6</v>
      </c>
      <c r="C797" s="94">
        <v>39252.229166666642</v>
      </c>
      <c r="D797" s="95">
        <v>39252.229166666642</v>
      </c>
      <c r="E797" s="5">
        <v>0.08</v>
      </c>
    </row>
    <row r="798" spans="1:5" x14ac:dyDescent="0.2">
      <c r="A798" s="7" t="s">
        <v>318</v>
      </c>
      <c r="B798">
        <v>6</v>
      </c>
      <c r="C798" s="94">
        <v>39252.236111111102</v>
      </c>
      <c r="D798" s="95">
        <v>39252.236111111102</v>
      </c>
      <c r="E798" s="5">
        <v>7.9000000000000001E-2</v>
      </c>
    </row>
    <row r="799" spans="1:5" x14ac:dyDescent="0.2">
      <c r="A799" s="7" t="s">
        <v>318</v>
      </c>
      <c r="B799">
        <v>6</v>
      </c>
      <c r="C799" s="94">
        <v>39252.243055555547</v>
      </c>
      <c r="D799" s="95">
        <v>39252.243055555547</v>
      </c>
      <c r="E799" s="5">
        <v>7.6999999999999999E-2</v>
      </c>
    </row>
    <row r="800" spans="1:5" x14ac:dyDescent="0.2">
      <c r="A800" s="7" t="s">
        <v>318</v>
      </c>
      <c r="B800">
        <v>6</v>
      </c>
      <c r="C800" s="94">
        <v>39252.25</v>
      </c>
      <c r="D800" s="95">
        <v>39252.25</v>
      </c>
      <c r="E800" s="5">
        <v>0.08</v>
      </c>
    </row>
    <row r="801" spans="1:5" x14ac:dyDescent="0.2">
      <c r="A801" s="7" t="s">
        <v>318</v>
      </c>
      <c r="B801">
        <v>6</v>
      </c>
      <c r="C801" s="94">
        <v>39252.256944444445</v>
      </c>
      <c r="D801" s="95">
        <v>39252.256944444445</v>
      </c>
      <c r="E801" s="5">
        <v>7.5999999999999998E-2</v>
      </c>
    </row>
    <row r="802" spans="1:5" x14ac:dyDescent="0.2">
      <c r="A802" s="7" t="s">
        <v>318</v>
      </c>
      <c r="B802">
        <v>6</v>
      </c>
      <c r="C802" s="94">
        <v>39252.263888888883</v>
      </c>
      <c r="D802" s="95">
        <v>39252.263888888883</v>
      </c>
      <c r="E802" s="5">
        <v>7.6999999999999999E-2</v>
      </c>
    </row>
    <row r="803" spans="1:5" x14ac:dyDescent="0.2">
      <c r="A803" s="7" t="s">
        <v>318</v>
      </c>
      <c r="B803">
        <v>6</v>
      </c>
      <c r="C803" s="94">
        <v>39252.270833333336</v>
      </c>
      <c r="D803" s="95">
        <v>39252.270833333336</v>
      </c>
      <c r="E803" s="5">
        <v>7.8E-2</v>
      </c>
    </row>
    <row r="804" spans="1:5" x14ac:dyDescent="0.2">
      <c r="A804" s="7" t="s">
        <v>318</v>
      </c>
      <c r="B804">
        <v>6</v>
      </c>
      <c r="C804" s="94">
        <v>39252.277777777774</v>
      </c>
      <c r="D804" s="95">
        <v>39252.277777777774</v>
      </c>
      <c r="E804" s="5">
        <v>7.6999999999999999E-2</v>
      </c>
    </row>
    <row r="805" spans="1:5" x14ac:dyDescent="0.2">
      <c r="A805" s="7" t="s">
        <v>318</v>
      </c>
      <c r="B805">
        <v>6</v>
      </c>
      <c r="C805" s="94">
        <v>39252.284722222219</v>
      </c>
      <c r="D805" s="95">
        <v>39252.284722222219</v>
      </c>
      <c r="E805" s="5">
        <v>7.6999999999999999E-2</v>
      </c>
    </row>
    <row r="806" spans="1:5" x14ac:dyDescent="0.2">
      <c r="A806" s="7" t="s">
        <v>318</v>
      </c>
      <c r="B806">
        <v>6</v>
      </c>
      <c r="C806" s="94">
        <v>39252.291666666642</v>
      </c>
      <c r="D806" s="95">
        <v>39252.291666666642</v>
      </c>
      <c r="E806" s="5">
        <v>7.5999999999999998E-2</v>
      </c>
    </row>
    <row r="807" spans="1:5" x14ac:dyDescent="0.2">
      <c r="A807" s="7" t="s">
        <v>318</v>
      </c>
      <c r="B807">
        <v>6</v>
      </c>
      <c r="C807" s="94">
        <v>39252.298611111102</v>
      </c>
      <c r="D807" s="95">
        <v>39252.298611111102</v>
      </c>
      <c r="E807" s="5">
        <v>7.5999999999999998E-2</v>
      </c>
    </row>
    <row r="808" spans="1:5" x14ac:dyDescent="0.2">
      <c r="A808" s="7" t="s">
        <v>318</v>
      </c>
      <c r="B808">
        <v>6</v>
      </c>
      <c r="C808" s="94">
        <v>39252.305555555555</v>
      </c>
      <c r="D808" s="95">
        <v>39252.305555555555</v>
      </c>
      <c r="E808" s="5">
        <v>7.5999999999999998E-2</v>
      </c>
    </row>
    <row r="809" spans="1:5" x14ac:dyDescent="0.2">
      <c r="A809" s="7" t="s">
        <v>318</v>
      </c>
      <c r="B809">
        <v>6</v>
      </c>
      <c r="C809" s="94">
        <v>39252.3125</v>
      </c>
      <c r="D809" s="95">
        <v>39252.3125</v>
      </c>
      <c r="E809" s="5">
        <v>7.3999999999999996E-2</v>
      </c>
    </row>
    <row r="810" spans="1:5" x14ac:dyDescent="0.2">
      <c r="A810" s="7" t="s">
        <v>318</v>
      </c>
      <c r="B810">
        <v>6</v>
      </c>
      <c r="C810" s="94">
        <v>39252.319444444445</v>
      </c>
      <c r="D810" s="95">
        <v>39252.319444444445</v>
      </c>
      <c r="E810" s="5">
        <v>7.6999999999999999E-2</v>
      </c>
    </row>
    <row r="811" spans="1:5" x14ac:dyDescent="0.2">
      <c r="A811" s="7" t="s">
        <v>318</v>
      </c>
      <c r="B811">
        <v>6</v>
      </c>
      <c r="C811" s="94">
        <v>39252.326388888891</v>
      </c>
      <c r="D811" s="95">
        <v>39252.326388888891</v>
      </c>
      <c r="E811" s="5">
        <v>7.4999999999999997E-2</v>
      </c>
    </row>
    <row r="812" spans="1:5" x14ac:dyDescent="0.2">
      <c r="A812" s="7" t="s">
        <v>318</v>
      </c>
      <c r="B812">
        <v>6</v>
      </c>
      <c r="C812" s="94">
        <v>39252.333333333336</v>
      </c>
      <c r="D812" s="95">
        <v>39252.333333333336</v>
      </c>
      <c r="E812" s="5">
        <v>7.5999999999999998E-2</v>
      </c>
    </row>
    <row r="813" spans="1:5" x14ac:dyDescent="0.2">
      <c r="A813" s="7" t="s">
        <v>318</v>
      </c>
      <c r="B813">
        <v>6</v>
      </c>
      <c r="C813" s="94">
        <v>39252.340277777788</v>
      </c>
      <c r="D813" s="95">
        <v>39252.340277777788</v>
      </c>
      <c r="E813" s="5">
        <v>7.5999999999999998E-2</v>
      </c>
    </row>
    <row r="814" spans="1:5" x14ac:dyDescent="0.2">
      <c r="A814" s="7" t="s">
        <v>318</v>
      </c>
      <c r="B814">
        <v>6</v>
      </c>
      <c r="C814" s="94">
        <v>39252.347222222226</v>
      </c>
      <c r="D814" s="95">
        <v>39252.347222222226</v>
      </c>
      <c r="E814" s="5">
        <v>7.8E-2</v>
      </c>
    </row>
    <row r="815" spans="1:5" x14ac:dyDescent="0.2">
      <c r="A815" s="7" t="s">
        <v>318</v>
      </c>
      <c r="B815">
        <v>6</v>
      </c>
      <c r="C815" s="94">
        <v>39252.354166666657</v>
      </c>
      <c r="D815" s="95">
        <v>39252.354166666657</v>
      </c>
      <c r="E815" s="5">
        <v>7.8E-2</v>
      </c>
    </row>
    <row r="816" spans="1:5" x14ac:dyDescent="0.2">
      <c r="A816" s="7" t="s">
        <v>318</v>
      </c>
      <c r="B816">
        <v>6</v>
      </c>
      <c r="C816" s="94">
        <v>39252.361111111102</v>
      </c>
      <c r="D816" s="95">
        <v>39252.361111111102</v>
      </c>
      <c r="E816" s="5">
        <v>7.8E-2</v>
      </c>
    </row>
    <row r="817" spans="1:5" x14ac:dyDescent="0.2">
      <c r="A817" s="7" t="s">
        <v>318</v>
      </c>
      <c r="B817">
        <v>6</v>
      </c>
      <c r="C817" s="94">
        <v>39252.368055555555</v>
      </c>
      <c r="D817" s="95">
        <v>39252.368055555555</v>
      </c>
      <c r="E817" s="5">
        <v>7.9000000000000001E-2</v>
      </c>
    </row>
    <row r="818" spans="1:5" x14ac:dyDescent="0.2">
      <c r="A818" s="7" t="s">
        <v>318</v>
      </c>
      <c r="B818">
        <v>6</v>
      </c>
      <c r="C818" s="94">
        <v>39252.375</v>
      </c>
      <c r="D818" s="95">
        <v>39252.375</v>
      </c>
      <c r="E818" s="5">
        <v>7.6999999999999999E-2</v>
      </c>
    </row>
    <row r="819" spans="1:5" x14ac:dyDescent="0.2">
      <c r="A819" s="7" t="s">
        <v>318</v>
      </c>
      <c r="B819">
        <v>6</v>
      </c>
      <c r="C819" s="94">
        <v>39252.381944444445</v>
      </c>
      <c r="D819" s="95">
        <v>39252.381944444445</v>
      </c>
      <c r="E819" s="5">
        <v>7.6999999999999999E-2</v>
      </c>
    </row>
    <row r="820" spans="1:5" x14ac:dyDescent="0.2">
      <c r="A820" s="7" t="s">
        <v>318</v>
      </c>
      <c r="B820">
        <v>6</v>
      </c>
      <c r="C820" s="94">
        <v>39252.388888888898</v>
      </c>
      <c r="D820" s="95">
        <v>39252.388888888898</v>
      </c>
      <c r="E820" s="5">
        <v>7.8E-2</v>
      </c>
    </row>
    <row r="821" spans="1:5" x14ac:dyDescent="0.2">
      <c r="A821" s="7" t="s">
        <v>318</v>
      </c>
      <c r="B821">
        <v>6</v>
      </c>
      <c r="C821" s="94">
        <v>39252.395833333336</v>
      </c>
      <c r="D821" s="95">
        <v>39252.395833333336</v>
      </c>
      <c r="E821" s="5">
        <v>7.6999999999999999E-2</v>
      </c>
    </row>
    <row r="822" spans="1:5" x14ac:dyDescent="0.2">
      <c r="A822" s="7" t="s">
        <v>318</v>
      </c>
      <c r="B822">
        <v>6</v>
      </c>
      <c r="C822" s="94">
        <v>39252.402777777781</v>
      </c>
      <c r="D822" s="95">
        <v>39252.402777777781</v>
      </c>
      <c r="E822" s="5">
        <v>7.3999999999999996E-2</v>
      </c>
    </row>
    <row r="823" spans="1:5" x14ac:dyDescent="0.2">
      <c r="A823" s="7" t="s">
        <v>318</v>
      </c>
      <c r="B823">
        <v>6</v>
      </c>
      <c r="C823" s="94">
        <v>39252.409722222219</v>
      </c>
      <c r="D823" s="95">
        <v>39252.409722222219</v>
      </c>
      <c r="E823" s="5">
        <v>7.4999999999999997E-2</v>
      </c>
    </row>
    <row r="824" spans="1:5" x14ac:dyDescent="0.2">
      <c r="A824" s="7" t="s">
        <v>318</v>
      </c>
      <c r="B824">
        <v>6</v>
      </c>
      <c r="C824" s="94">
        <v>39252.416666666657</v>
      </c>
      <c r="D824" s="95">
        <v>39252.416666666657</v>
      </c>
      <c r="E824" s="5">
        <v>7.4999999999999997E-2</v>
      </c>
    </row>
    <row r="825" spans="1:5" x14ac:dyDescent="0.2">
      <c r="A825" s="7" t="s">
        <v>318</v>
      </c>
      <c r="B825">
        <v>6</v>
      </c>
      <c r="C825" s="94">
        <v>39252.423611111102</v>
      </c>
      <c r="D825" s="95">
        <v>39252.423611111102</v>
      </c>
      <c r="E825" s="5">
        <v>7.6999999999999999E-2</v>
      </c>
    </row>
    <row r="826" spans="1:5" x14ac:dyDescent="0.2">
      <c r="A826" s="7" t="s">
        <v>318</v>
      </c>
      <c r="B826">
        <v>6</v>
      </c>
      <c r="C826" s="94">
        <v>39252.430555555555</v>
      </c>
      <c r="D826" s="95">
        <v>39252.430555555555</v>
      </c>
      <c r="E826" s="5">
        <v>7.4999999999999997E-2</v>
      </c>
    </row>
    <row r="827" spans="1:5" x14ac:dyDescent="0.2">
      <c r="A827" s="7" t="s">
        <v>318</v>
      </c>
      <c r="B827">
        <v>6</v>
      </c>
      <c r="C827" s="94">
        <v>39252.4375</v>
      </c>
      <c r="D827" s="95">
        <v>39252.4375</v>
      </c>
      <c r="E827" s="5">
        <v>7.4999999999999997E-2</v>
      </c>
    </row>
    <row r="828" spans="1:5" x14ac:dyDescent="0.2">
      <c r="A828" s="7" t="s">
        <v>318</v>
      </c>
      <c r="B828">
        <v>6</v>
      </c>
      <c r="C828" s="94">
        <v>39252.444444444445</v>
      </c>
      <c r="D828" s="95">
        <v>39252.444444444445</v>
      </c>
      <c r="E828" s="5">
        <v>7.4999999999999997E-2</v>
      </c>
    </row>
    <row r="829" spans="1:5" x14ac:dyDescent="0.2">
      <c r="A829" s="7" t="s">
        <v>318</v>
      </c>
      <c r="B829">
        <v>6</v>
      </c>
      <c r="C829" s="94">
        <v>39252.451388888891</v>
      </c>
      <c r="D829" s="95">
        <v>39252.451388888891</v>
      </c>
      <c r="E829" s="5">
        <v>7.5999999999999998E-2</v>
      </c>
    </row>
    <row r="830" spans="1:5" x14ac:dyDescent="0.2">
      <c r="A830" s="7" t="s">
        <v>318</v>
      </c>
      <c r="B830">
        <v>6</v>
      </c>
      <c r="C830" s="94">
        <v>39252.458333333336</v>
      </c>
      <c r="D830" s="95">
        <v>39252.458333333336</v>
      </c>
      <c r="E830" s="5">
        <v>7.4999999999999997E-2</v>
      </c>
    </row>
    <row r="831" spans="1:5" x14ac:dyDescent="0.2">
      <c r="A831" s="7" t="s">
        <v>318</v>
      </c>
      <c r="B831">
        <v>6</v>
      </c>
      <c r="C831" s="94">
        <v>39252.465277777781</v>
      </c>
      <c r="D831" s="95">
        <v>39252.465277777781</v>
      </c>
      <c r="E831" s="5">
        <v>7.4999999999999997E-2</v>
      </c>
    </row>
    <row r="832" spans="1:5" x14ac:dyDescent="0.2">
      <c r="A832" s="7" t="s">
        <v>318</v>
      </c>
      <c r="B832">
        <v>6</v>
      </c>
      <c r="C832" s="94">
        <v>39252.472222222226</v>
      </c>
      <c r="D832" s="95">
        <v>39252.472222222226</v>
      </c>
      <c r="E832" s="5">
        <v>7.3999999999999996E-2</v>
      </c>
    </row>
    <row r="833" spans="1:5" x14ac:dyDescent="0.2">
      <c r="A833" s="7" t="s">
        <v>318</v>
      </c>
      <c r="B833">
        <v>6</v>
      </c>
      <c r="C833" s="94">
        <v>39252.47916666665</v>
      </c>
      <c r="D833" s="95">
        <v>39252.47916666665</v>
      </c>
      <c r="E833" s="5">
        <v>7.5999999999999998E-2</v>
      </c>
    </row>
    <row r="834" spans="1:5" x14ac:dyDescent="0.2">
      <c r="A834" s="7" t="s">
        <v>318</v>
      </c>
      <c r="B834">
        <v>6</v>
      </c>
      <c r="C834" s="94">
        <v>39252.486111111109</v>
      </c>
      <c r="D834" s="95">
        <v>39252.486111111109</v>
      </c>
      <c r="E834" s="5">
        <v>7.4999999999999997E-2</v>
      </c>
    </row>
    <row r="835" spans="1:5" x14ac:dyDescent="0.2">
      <c r="A835" s="7" t="s">
        <v>318</v>
      </c>
      <c r="B835">
        <v>6</v>
      </c>
      <c r="C835" s="94">
        <v>39252.493055555547</v>
      </c>
      <c r="D835" s="95">
        <v>39252.493055555547</v>
      </c>
      <c r="E835" s="5">
        <v>7.2999999999999995E-2</v>
      </c>
    </row>
    <row r="836" spans="1:5" x14ac:dyDescent="0.2">
      <c r="A836" s="7" t="s">
        <v>318</v>
      </c>
      <c r="B836">
        <v>6</v>
      </c>
      <c r="C836" s="94">
        <v>39252.5</v>
      </c>
      <c r="D836" s="95">
        <v>39252.5</v>
      </c>
      <c r="E836" s="5">
        <v>7.1999999999999995E-2</v>
      </c>
    </row>
    <row r="837" spans="1:5" x14ac:dyDescent="0.2">
      <c r="A837" s="7" t="s">
        <v>318</v>
      </c>
      <c r="B837">
        <v>6</v>
      </c>
      <c r="C837" s="94">
        <v>39252.506944444445</v>
      </c>
      <c r="D837" s="95">
        <v>39252.506944444445</v>
      </c>
      <c r="E837" s="5">
        <v>7.0000000000000007E-2</v>
      </c>
    </row>
    <row r="838" spans="1:5" x14ac:dyDescent="0.2">
      <c r="A838" s="7" t="s">
        <v>318</v>
      </c>
      <c r="B838">
        <v>6</v>
      </c>
      <c r="C838" s="94">
        <v>39252.513888888891</v>
      </c>
      <c r="D838" s="95">
        <v>39252.513888888891</v>
      </c>
      <c r="E838" s="5">
        <v>7.0000000000000007E-2</v>
      </c>
    </row>
    <row r="839" spans="1:5" x14ac:dyDescent="0.2">
      <c r="A839" s="7" t="s">
        <v>318</v>
      </c>
      <c r="B839">
        <v>6</v>
      </c>
      <c r="C839" s="94">
        <v>39252.520833333336</v>
      </c>
      <c r="D839" s="95">
        <v>39252.520833333336</v>
      </c>
      <c r="E839" s="5">
        <v>6.9000000000000006E-2</v>
      </c>
    </row>
    <row r="840" spans="1:5" x14ac:dyDescent="0.2">
      <c r="A840" s="7" t="s">
        <v>318</v>
      </c>
      <c r="B840">
        <v>6</v>
      </c>
      <c r="C840" s="94">
        <v>39252.527777777774</v>
      </c>
      <c r="D840" s="95">
        <v>39252.527777777774</v>
      </c>
      <c r="E840" s="5">
        <v>6.9000000000000006E-2</v>
      </c>
    </row>
    <row r="841" spans="1:5" x14ac:dyDescent="0.2">
      <c r="A841" s="7" t="s">
        <v>318</v>
      </c>
      <c r="B841">
        <v>6</v>
      </c>
      <c r="C841" s="94">
        <v>39252.534722222219</v>
      </c>
      <c r="D841" s="95">
        <v>39252.534722222219</v>
      </c>
      <c r="E841" s="5">
        <v>7.0000000000000007E-2</v>
      </c>
    </row>
    <row r="842" spans="1:5" x14ac:dyDescent="0.2">
      <c r="A842" s="7" t="s">
        <v>318</v>
      </c>
      <c r="B842">
        <v>6</v>
      </c>
      <c r="C842" s="94">
        <v>39252.54166666665</v>
      </c>
      <c r="D842" s="95">
        <v>39252.54166666665</v>
      </c>
      <c r="E842" s="5">
        <v>6.9000000000000006E-2</v>
      </c>
    </row>
    <row r="843" spans="1:5" x14ac:dyDescent="0.2">
      <c r="A843" s="7" t="s">
        <v>318</v>
      </c>
      <c r="B843">
        <v>6</v>
      </c>
      <c r="C843" s="94">
        <v>39252.548611111109</v>
      </c>
      <c r="D843" s="95">
        <v>39252.548611111109</v>
      </c>
      <c r="E843" s="5">
        <v>6.7000000000000004E-2</v>
      </c>
    </row>
    <row r="844" spans="1:5" x14ac:dyDescent="0.2">
      <c r="A844" s="7" t="s">
        <v>318</v>
      </c>
      <c r="B844">
        <v>6</v>
      </c>
      <c r="C844" s="94">
        <v>39252.555555555555</v>
      </c>
      <c r="D844" s="95">
        <v>39252.555555555555</v>
      </c>
      <c r="E844" s="5">
        <v>6.8000000000000005E-2</v>
      </c>
    </row>
    <row r="845" spans="1:5" x14ac:dyDescent="0.2">
      <c r="A845" s="7" t="s">
        <v>318</v>
      </c>
      <c r="B845">
        <v>6</v>
      </c>
      <c r="C845" s="94">
        <v>39252.5625</v>
      </c>
      <c r="D845" s="95">
        <v>39252.5625</v>
      </c>
      <c r="E845" s="5">
        <v>6.4000000000000001E-2</v>
      </c>
    </row>
    <row r="846" spans="1:5" x14ac:dyDescent="0.2">
      <c r="A846" s="7" t="s">
        <v>318</v>
      </c>
      <c r="B846">
        <v>6</v>
      </c>
      <c r="C846" s="94">
        <v>39252.569444444453</v>
      </c>
      <c r="D846" s="95">
        <v>39252.569444444453</v>
      </c>
      <c r="E846" s="5">
        <v>6.7000000000000004E-2</v>
      </c>
    </row>
    <row r="847" spans="1:5" x14ac:dyDescent="0.2">
      <c r="A847" s="7" t="s">
        <v>318</v>
      </c>
      <c r="B847">
        <v>6</v>
      </c>
      <c r="C847" s="94">
        <v>39252.576388888891</v>
      </c>
      <c r="D847" s="95">
        <v>39252.576388888891</v>
      </c>
      <c r="E847" s="5">
        <v>6.6000000000000003E-2</v>
      </c>
    </row>
    <row r="848" spans="1:5" x14ac:dyDescent="0.2">
      <c r="A848" s="7" t="s">
        <v>318</v>
      </c>
      <c r="B848">
        <v>6</v>
      </c>
      <c r="C848" s="94">
        <v>39252.583333333336</v>
      </c>
      <c r="D848" s="95">
        <v>39252.583333333336</v>
      </c>
      <c r="E848" s="5">
        <v>6.6000000000000003E-2</v>
      </c>
    </row>
    <row r="849" spans="1:5" x14ac:dyDescent="0.2">
      <c r="A849" s="7" t="s">
        <v>318</v>
      </c>
      <c r="B849">
        <v>6</v>
      </c>
      <c r="C849" s="94">
        <v>39252.590277777781</v>
      </c>
      <c r="D849" s="95">
        <v>39252.590277777781</v>
      </c>
      <c r="E849" s="5">
        <v>6.7000000000000004E-2</v>
      </c>
    </row>
    <row r="850" spans="1:5" x14ac:dyDescent="0.2">
      <c r="A850" s="7" t="s">
        <v>318</v>
      </c>
      <c r="B850">
        <v>6</v>
      </c>
      <c r="C850" s="94">
        <v>39252.597222222219</v>
      </c>
      <c r="D850" s="95">
        <v>39252.597222222219</v>
      </c>
      <c r="E850" s="5">
        <v>6.5000000000000002E-2</v>
      </c>
    </row>
    <row r="851" spans="1:5" x14ac:dyDescent="0.2">
      <c r="A851" s="7" t="s">
        <v>318</v>
      </c>
      <c r="B851">
        <v>6</v>
      </c>
      <c r="C851" s="94">
        <v>39252.60416666665</v>
      </c>
      <c r="D851" s="95">
        <v>39252.60416666665</v>
      </c>
      <c r="E851" s="5">
        <v>6.3E-2</v>
      </c>
    </row>
    <row r="852" spans="1:5" x14ac:dyDescent="0.2">
      <c r="A852" s="7" t="s">
        <v>318</v>
      </c>
      <c r="B852">
        <v>6</v>
      </c>
      <c r="C852" s="94">
        <v>39252.611111111102</v>
      </c>
      <c r="D852" s="95">
        <v>39252.611111111102</v>
      </c>
      <c r="E852" s="5">
        <v>6.4000000000000001E-2</v>
      </c>
    </row>
    <row r="853" spans="1:5" x14ac:dyDescent="0.2">
      <c r="A853" s="7" t="s">
        <v>318</v>
      </c>
      <c r="B853">
        <v>6</v>
      </c>
      <c r="C853" s="94">
        <v>39252.618055555555</v>
      </c>
      <c r="D853" s="95">
        <v>39252.618055555555</v>
      </c>
      <c r="E853" s="5">
        <v>6.4000000000000001E-2</v>
      </c>
    </row>
    <row r="854" spans="1:5" x14ac:dyDescent="0.2">
      <c r="A854" s="7" t="s">
        <v>318</v>
      </c>
      <c r="B854">
        <v>6</v>
      </c>
      <c r="C854" s="94">
        <v>39252.625</v>
      </c>
      <c r="D854" s="95">
        <v>39252.625</v>
      </c>
      <c r="E854" s="5">
        <v>6.2E-2</v>
      </c>
    </row>
    <row r="855" spans="1:5" x14ac:dyDescent="0.2">
      <c r="A855" s="7" t="s">
        <v>318</v>
      </c>
      <c r="B855">
        <v>6</v>
      </c>
      <c r="C855" s="94">
        <v>39252.631944444453</v>
      </c>
      <c r="D855" s="95">
        <v>39252.631944444453</v>
      </c>
      <c r="E855" s="5">
        <v>0.06</v>
      </c>
    </row>
    <row r="856" spans="1:5" x14ac:dyDescent="0.2">
      <c r="A856" s="7" t="s">
        <v>318</v>
      </c>
      <c r="B856">
        <v>6</v>
      </c>
      <c r="C856" s="94">
        <v>39252.638888888891</v>
      </c>
      <c r="D856" s="95">
        <v>39252.638888888891</v>
      </c>
      <c r="E856" s="5">
        <v>0.06</v>
      </c>
    </row>
    <row r="857" spans="1:5" x14ac:dyDescent="0.2">
      <c r="A857" s="7" t="s">
        <v>318</v>
      </c>
      <c r="B857">
        <v>6</v>
      </c>
      <c r="C857" s="94">
        <v>39252.645833333336</v>
      </c>
      <c r="D857" s="95">
        <v>39252.645833333336</v>
      </c>
      <c r="E857" s="5">
        <v>0.06</v>
      </c>
    </row>
    <row r="858" spans="1:5" x14ac:dyDescent="0.2">
      <c r="A858" s="7" t="s">
        <v>318</v>
      </c>
      <c r="B858">
        <v>6</v>
      </c>
      <c r="C858" s="94">
        <v>39252.652777777781</v>
      </c>
      <c r="D858" s="95">
        <v>39252.652777777781</v>
      </c>
      <c r="E858" s="5">
        <v>5.8999999999999997E-2</v>
      </c>
    </row>
    <row r="859" spans="1:5" x14ac:dyDescent="0.2">
      <c r="A859" s="7" t="s">
        <v>318</v>
      </c>
      <c r="B859">
        <v>6</v>
      </c>
      <c r="C859" s="94">
        <v>39252.659722222219</v>
      </c>
      <c r="D859" s="95">
        <v>39252.659722222219</v>
      </c>
      <c r="E859" s="5">
        <v>6.2E-2</v>
      </c>
    </row>
    <row r="860" spans="1:5" x14ac:dyDescent="0.2">
      <c r="A860" s="7" t="s">
        <v>318</v>
      </c>
      <c r="B860">
        <v>6</v>
      </c>
      <c r="C860" s="94">
        <v>39252.66666666665</v>
      </c>
      <c r="D860" s="95">
        <v>39252.66666666665</v>
      </c>
      <c r="E860" s="5">
        <v>0.06</v>
      </c>
    </row>
    <row r="861" spans="1:5" x14ac:dyDescent="0.2">
      <c r="A861" s="7" t="s">
        <v>318</v>
      </c>
      <c r="B861">
        <v>6</v>
      </c>
      <c r="C861" s="94">
        <v>39252.673611111102</v>
      </c>
      <c r="D861" s="95">
        <v>39252.673611111102</v>
      </c>
      <c r="E861" s="5">
        <v>0.06</v>
      </c>
    </row>
    <row r="862" spans="1:5" x14ac:dyDescent="0.2">
      <c r="A862" s="7" t="s">
        <v>318</v>
      </c>
      <c r="B862">
        <v>6</v>
      </c>
      <c r="C862" s="94">
        <v>39252.680555555555</v>
      </c>
      <c r="D862" s="95">
        <v>39252.680555555555</v>
      </c>
      <c r="E862" s="5">
        <v>6.3E-2</v>
      </c>
    </row>
    <row r="863" spans="1:5" x14ac:dyDescent="0.2">
      <c r="A863" s="7" t="s">
        <v>318</v>
      </c>
      <c r="B863">
        <v>6</v>
      </c>
      <c r="C863" s="94">
        <v>39252.6875</v>
      </c>
      <c r="D863" s="95">
        <v>39252.6875</v>
      </c>
      <c r="E863" s="5">
        <v>6.2E-2</v>
      </c>
    </row>
    <row r="864" spans="1:5" x14ac:dyDescent="0.2">
      <c r="A864" s="7" t="s">
        <v>318</v>
      </c>
      <c r="B864">
        <v>6</v>
      </c>
      <c r="C864" s="94">
        <v>39252.694444444453</v>
      </c>
      <c r="D864" s="95">
        <v>39252.694444444453</v>
      </c>
      <c r="E864" s="5">
        <v>6.4000000000000001E-2</v>
      </c>
    </row>
    <row r="865" spans="1:5" x14ac:dyDescent="0.2">
      <c r="A865" s="7" t="s">
        <v>318</v>
      </c>
      <c r="B865">
        <v>6</v>
      </c>
      <c r="C865" s="94">
        <v>39252.701388888883</v>
      </c>
      <c r="D865" s="95">
        <v>39252.701388888883</v>
      </c>
      <c r="E865" s="5">
        <v>6.7000000000000004E-2</v>
      </c>
    </row>
    <row r="866" spans="1:5" x14ac:dyDescent="0.2">
      <c r="A866" s="7" t="s">
        <v>318</v>
      </c>
      <c r="B866">
        <v>6</v>
      </c>
      <c r="C866" s="94">
        <v>39252.708333333336</v>
      </c>
      <c r="D866" s="95">
        <v>39252.708333333336</v>
      </c>
      <c r="E866" s="5">
        <v>6.5000000000000002E-2</v>
      </c>
    </row>
    <row r="867" spans="1:5" x14ac:dyDescent="0.2">
      <c r="A867" s="7" t="s">
        <v>318</v>
      </c>
      <c r="B867">
        <v>6</v>
      </c>
      <c r="C867" s="94">
        <v>39252.715277777781</v>
      </c>
      <c r="D867" s="95">
        <v>39252.715277777781</v>
      </c>
      <c r="E867" s="5">
        <v>6.2E-2</v>
      </c>
    </row>
    <row r="868" spans="1:5" x14ac:dyDescent="0.2">
      <c r="A868" s="7" t="s">
        <v>318</v>
      </c>
      <c r="B868">
        <v>6</v>
      </c>
      <c r="C868" s="94">
        <v>39252.722222222219</v>
      </c>
      <c r="D868" s="95">
        <v>39252.722222222219</v>
      </c>
      <c r="E868" s="5">
        <v>6.5000000000000002E-2</v>
      </c>
    </row>
    <row r="869" spans="1:5" x14ac:dyDescent="0.2">
      <c r="A869" s="7" t="s">
        <v>318</v>
      </c>
      <c r="B869">
        <v>6</v>
      </c>
      <c r="C869" s="94">
        <v>39252.729166666642</v>
      </c>
      <c r="D869" s="95">
        <v>39252.729166666642</v>
      </c>
      <c r="E869" s="5">
        <v>6.5000000000000002E-2</v>
      </c>
    </row>
    <row r="870" spans="1:5" x14ac:dyDescent="0.2">
      <c r="A870" s="7" t="s">
        <v>318</v>
      </c>
      <c r="B870">
        <v>6</v>
      </c>
      <c r="C870" s="94">
        <v>39252.736111111102</v>
      </c>
      <c r="D870" s="95">
        <v>39252.736111111102</v>
      </c>
      <c r="E870" s="5">
        <v>6.5000000000000002E-2</v>
      </c>
    </row>
    <row r="871" spans="1:5" x14ac:dyDescent="0.2">
      <c r="A871" s="7" t="s">
        <v>318</v>
      </c>
      <c r="B871">
        <v>6</v>
      </c>
      <c r="C871" s="94">
        <v>39252.743055555547</v>
      </c>
      <c r="D871" s="95">
        <v>39252.743055555547</v>
      </c>
      <c r="E871" s="5">
        <v>6.6000000000000003E-2</v>
      </c>
    </row>
    <row r="872" spans="1:5" x14ac:dyDescent="0.2">
      <c r="A872" s="7" t="s">
        <v>318</v>
      </c>
      <c r="B872">
        <v>6</v>
      </c>
      <c r="C872" s="94">
        <v>39252.75</v>
      </c>
      <c r="D872" s="95">
        <v>39252.75</v>
      </c>
      <c r="E872" s="5">
        <v>6.5000000000000002E-2</v>
      </c>
    </row>
    <row r="873" spans="1:5" x14ac:dyDescent="0.2">
      <c r="A873" s="7" t="s">
        <v>318</v>
      </c>
      <c r="B873">
        <v>6</v>
      </c>
      <c r="C873" s="94">
        <v>39252.756944444445</v>
      </c>
      <c r="D873" s="95">
        <v>39252.756944444445</v>
      </c>
      <c r="E873" s="5">
        <v>6.5000000000000002E-2</v>
      </c>
    </row>
    <row r="874" spans="1:5" x14ac:dyDescent="0.2">
      <c r="A874" s="7" t="s">
        <v>318</v>
      </c>
      <c r="B874">
        <v>6</v>
      </c>
      <c r="C874" s="94">
        <v>39252.763888888883</v>
      </c>
      <c r="D874" s="95">
        <v>39252.763888888883</v>
      </c>
      <c r="E874" s="5">
        <v>6.4000000000000001E-2</v>
      </c>
    </row>
    <row r="875" spans="1:5" x14ac:dyDescent="0.2">
      <c r="A875" s="7" t="s">
        <v>318</v>
      </c>
      <c r="B875">
        <v>6</v>
      </c>
      <c r="C875" s="94">
        <v>39252.770833333336</v>
      </c>
      <c r="D875" s="95">
        <v>39252.770833333336</v>
      </c>
      <c r="E875" s="5">
        <v>6.5000000000000002E-2</v>
      </c>
    </row>
    <row r="876" spans="1:5" x14ac:dyDescent="0.2">
      <c r="A876" s="7" t="s">
        <v>318</v>
      </c>
      <c r="B876">
        <v>6</v>
      </c>
      <c r="C876" s="94">
        <v>39252.777777777774</v>
      </c>
      <c r="D876" s="95">
        <v>39252.777777777774</v>
      </c>
      <c r="E876" s="5">
        <v>6.5000000000000002E-2</v>
      </c>
    </row>
    <row r="877" spans="1:5" x14ac:dyDescent="0.2">
      <c r="A877" s="7" t="s">
        <v>318</v>
      </c>
      <c r="B877">
        <v>6</v>
      </c>
      <c r="C877" s="94">
        <v>39252.784722222219</v>
      </c>
      <c r="D877" s="95">
        <v>39252.784722222219</v>
      </c>
      <c r="E877" s="5">
        <v>6.5000000000000002E-2</v>
      </c>
    </row>
    <row r="878" spans="1:5" x14ac:dyDescent="0.2">
      <c r="A878" s="7" t="s">
        <v>318</v>
      </c>
      <c r="B878">
        <v>6</v>
      </c>
      <c r="C878" s="94">
        <v>39252.791666666642</v>
      </c>
      <c r="D878" s="95">
        <v>39252.791666666642</v>
      </c>
      <c r="E878" s="5">
        <v>6.7000000000000004E-2</v>
      </c>
    </row>
    <row r="879" spans="1:5" x14ac:dyDescent="0.2">
      <c r="A879" s="7" t="s">
        <v>318</v>
      </c>
      <c r="B879">
        <v>6</v>
      </c>
      <c r="C879" s="94">
        <v>39252.798611111102</v>
      </c>
      <c r="D879" s="95">
        <v>39252.798611111102</v>
      </c>
      <c r="E879" s="5">
        <v>6.6000000000000003E-2</v>
      </c>
    </row>
    <row r="880" spans="1:5" x14ac:dyDescent="0.2">
      <c r="A880" s="7" t="s">
        <v>318</v>
      </c>
      <c r="B880">
        <v>6</v>
      </c>
      <c r="C880" s="94">
        <v>39252.805555555555</v>
      </c>
      <c r="D880" s="95">
        <v>39252.805555555555</v>
      </c>
      <c r="E880" s="5">
        <v>6.4000000000000001E-2</v>
      </c>
    </row>
    <row r="881" spans="1:5" x14ac:dyDescent="0.2">
      <c r="A881" s="7" t="s">
        <v>318</v>
      </c>
      <c r="B881">
        <v>6</v>
      </c>
      <c r="C881" s="94">
        <v>39252.8125</v>
      </c>
      <c r="D881" s="95">
        <v>39252.8125</v>
      </c>
      <c r="E881" s="5">
        <v>6.6000000000000003E-2</v>
      </c>
    </row>
    <row r="882" spans="1:5" x14ac:dyDescent="0.2">
      <c r="A882" s="7" t="s">
        <v>318</v>
      </c>
      <c r="B882">
        <v>6</v>
      </c>
      <c r="C882" s="94">
        <v>39252.819444444445</v>
      </c>
      <c r="D882" s="95">
        <v>39252.819444444445</v>
      </c>
      <c r="E882" s="5">
        <v>6.5000000000000002E-2</v>
      </c>
    </row>
    <row r="883" spans="1:5" x14ac:dyDescent="0.2">
      <c r="A883" s="7" t="s">
        <v>318</v>
      </c>
      <c r="B883">
        <v>6</v>
      </c>
      <c r="C883" s="94">
        <v>39252.826388888891</v>
      </c>
      <c r="D883" s="95">
        <v>39252.826388888891</v>
      </c>
      <c r="E883" s="5">
        <v>6.6000000000000003E-2</v>
      </c>
    </row>
    <row r="884" spans="1:5" x14ac:dyDescent="0.2">
      <c r="A884" s="7" t="s">
        <v>318</v>
      </c>
      <c r="B884">
        <v>6</v>
      </c>
      <c r="C884" s="94">
        <v>39252.833333333336</v>
      </c>
      <c r="D884" s="95">
        <v>39252.833333333336</v>
      </c>
      <c r="E884" s="5">
        <v>6.5000000000000002E-2</v>
      </c>
    </row>
    <row r="885" spans="1:5" x14ac:dyDescent="0.2">
      <c r="A885" s="7" t="s">
        <v>318</v>
      </c>
      <c r="B885">
        <v>6</v>
      </c>
      <c r="C885" s="94">
        <v>39252.840277777788</v>
      </c>
      <c r="D885" s="95">
        <v>39252.840277777788</v>
      </c>
      <c r="E885" s="5">
        <v>6.4000000000000001E-2</v>
      </c>
    </row>
    <row r="886" spans="1:5" x14ac:dyDescent="0.2">
      <c r="A886" s="7" t="s">
        <v>318</v>
      </c>
      <c r="B886">
        <v>6</v>
      </c>
      <c r="C886" s="94">
        <v>39252.847222222226</v>
      </c>
      <c r="D886" s="95">
        <v>39252.847222222226</v>
      </c>
      <c r="E886" s="5">
        <v>6.5000000000000002E-2</v>
      </c>
    </row>
    <row r="887" spans="1:5" x14ac:dyDescent="0.2">
      <c r="A887" s="7" t="s">
        <v>318</v>
      </c>
      <c r="B887">
        <v>6</v>
      </c>
      <c r="C887" s="94">
        <v>39252.854166666657</v>
      </c>
      <c r="D887" s="95">
        <v>39252.854166666657</v>
      </c>
      <c r="E887" s="5">
        <v>6.6000000000000003E-2</v>
      </c>
    </row>
    <row r="888" spans="1:5" x14ac:dyDescent="0.2">
      <c r="A888" s="7" t="s">
        <v>318</v>
      </c>
      <c r="B888">
        <v>6</v>
      </c>
      <c r="C888" s="94">
        <v>39252.861111111102</v>
      </c>
      <c r="D888" s="95">
        <v>39252.861111111102</v>
      </c>
      <c r="E888" s="5">
        <v>6.4000000000000001E-2</v>
      </c>
    </row>
    <row r="889" spans="1:5" x14ac:dyDescent="0.2">
      <c r="A889" s="7" t="s">
        <v>318</v>
      </c>
      <c r="B889">
        <v>6</v>
      </c>
      <c r="C889" s="94">
        <v>39252.868055555555</v>
      </c>
      <c r="D889" s="95">
        <v>39252.868055555555</v>
      </c>
      <c r="E889" s="5">
        <v>6.5000000000000002E-2</v>
      </c>
    </row>
    <row r="890" spans="1:5" x14ac:dyDescent="0.2">
      <c r="A890" s="7" t="s">
        <v>318</v>
      </c>
      <c r="B890">
        <v>6</v>
      </c>
      <c r="C890" s="94">
        <v>39252.875</v>
      </c>
      <c r="D890" s="95">
        <v>39252.875</v>
      </c>
      <c r="E890" s="5">
        <v>6.5000000000000002E-2</v>
      </c>
    </row>
    <row r="891" spans="1:5" x14ac:dyDescent="0.2">
      <c r="A891" s="7" t="s">
        <v>318</v>
      </c>
      <c r="B891">
        <v>6</v>
      </c>
      <c r="C891" s="94">
        <v>39252.881944444445</v>
      </c>
      <c r="D891" s="95">
        <v>39252.881944444445</v>
      </c>
      <c r="E891" s="5">
        <v>6.3E-2</v>
      </c>
    </row>
    <row r="892" spans="1:5" x14ac:dyDescent="0.2">
      <c r="A892" s="7" t="s">
        <v>318</v>
      </c>
      <c r="B892">
        <v>6</v>
      </c>
      <c r="C892" s="94">
        <v>39252.888888888898</v>
      </c>
      <c r="D892" s="95">
        <v>39252.888888888898</v>
      </c>
      <c r="E892" s="5">
        <v>6.2E-2</v>
      </c>
    </row>
    <row r="893" spans="1:5" x14ac:dyDescent="0.2">
      <c r="A893" s="7" t="s">
        <v>318</v>
      </c>
      <c r="B893">
        <v>6</v>
      </c>
      <c r="C893" s="94">
        <v>39252.895833333336</v>
      </c>
      <c r="D893" s="95">
        <v>39252.895833333336</v>
      </c>
      <c r="E893" s="5">
        <v>6.4000000000000001E-2</v>
      </c>
    </row>
    <row r="894" spans="1:5" x14ac:dyDescent="0.2">
      <c r="A894" s="7" t="s">
        <v>318</v>
      </c>
      <c r="B894">
        <v>6</v>
      </c>
      <c r="C894" s="94">
        <v>39252.902777777781</v>
      </c>
      <c r="D894" s="95">
        <v>39252.902777777781</v>
      </c>
      <c r="E894" s="5">
        <v>6.4000000000000001E-2</v>
      </c>
    </row>
    <row r="895" spans="1:5" x14ac:dyDescent="0.2">
      <c r="A895" s="7" t="s">
        <v>318</v>
      </c>
      <c r="B895">
        <v>6</v>
      </c>
      <c r="C895" s="94">
        <v>39252.909722222219</v>
      </c>
      <c r="D895" s="95">
        <v>39252.909722222219</v>
      </c>
      <c r="E895" s="5">
        <v>6.6000000000000003E-2</v>
      </c>
    </row>
    <row r="896" spans="1:5" x14ac:dyDescent="0.2">
      <c r="A896" s="7" t="s">
        <v>318</v>
      </c>
      <c r="B896">
        <v>6</v>
      </c>
      <c r="C896" s="94">
        <v>39252.916666666657</v>
      </c>
      <c r="D896" s="95">
        <v>39252.916666666657</v>
      </c>
      <c r="E896" s="5">
        <v>6.4000000000000001E-2</v>
      </c>
    </row>
    <row r="897" spans="1:5" x14ac:dyDescent="0.2">
      <c r="A897" s="7" t="s">
        <v>318</v>
      </c>
      <c r="B897">
        <v>6</v>
      </c>
      <c r="C897" s="94">
        <v>39252.923611111102</v>
      </c>
      <c r="D897" s="95">
        <v>39252.923611111102</v>
      </c>
      <c r="E897" s="5">
        <v>6.4000000000000001E-2</v>
      </c>
    </row>
    <row r="898" spans="1:5" x14ac:dyDescent="0.2">
      <c r="A898" s="7" t="s">
        <v>318</v>
      </c>
      <c r="B898">
        <v>6</v>
      </c>
      <c r="C898" s="94">
        <v>39252.930555555555</v>
      </c>
      <c r="D898" s="95">
        <v>39252.930555555555</v>
      </c>
      <c r="E898" s="5">
        <v>6.4000000000000001E-2</v>
      </c>
    </row>
    <row r="899" spans="1:5" x14ac:dyDescent="0.2">
      <c r="A899" s="7" t="s">
        <v>318</v>
      </c>
      <c r="B899">
        <v>6</v>
      </c>
      <c r="C899" s="94">
        <v>39252.9375</v>
      </c>
      <c r="D899" s="95">
        <v>39252.9375</v>
      </c>
      <c r="E899" s="5">
        <v>6.4000000000000001E-2</v>
      </c>
    </row>
    <row r="900" spans="1:5" x14ac:dyDescent="0.2">
      <c r="A900" s="7" t="s">
        <v>318</v>
      </c>
      <c r="B900">
        <v>6</v>
      </c>
      <c r="C900" s="94">
        <v>39252.944444444445</v>
      </c>
      <c r="D900" s="95">
        <v>39252.944444444445</v>
      </c>
      <c r="E900" s="5">
        <v>6.6000000000000003E-2</v>
      </c>
    </row>
    <row r="901" spans="1:5" x14ac:dyDescent="0.2">
      <c r="A901" s="7" t="s">
        <v>318</v>
      </c>
      <c r="B901">
        <v>6</v>
      </c>
      <c r="C901" s="94">
        <v>39252.951388888891</v>
      </c>
      <c r="D901" s="95">
        <v>39252.951388888891</v>
      </c>
      <c r="E901" s="5">
        <v>6.6000000000000003E-2</v>
      </c>
    </row>
    <row r="902" spans="1:5" x14ac:dyDescent="0.2">
      <c r="A902" s="7" t="s">
        <v>318</v>
      </c>
      <c r="B902">
        <v>6</v>
      </c>
      <c r="C902" s="94">
        <v>39252.958333333336</v>
      </c>
      <c r="D902" s="95">
        <v>39252.958333333336</v>
      </c>
      <c r="E902" s="5">
        <v>6.5000000000000002E-2</v>
      </c>
    </row>
    <row r="903" spans="1:5" x14ac:dyDescent="0.2">
      <c r="A903" s="7" t="s">
        <v>318</v>
      </c>
      <c r="B903">
        <v>6</v>
      </c>
      <c r="C903" s="94">
        <v>39252.965277777781</v>
      </c>
      <c r="D903" s="95">
        <v>39252.965277777781</v>
      </c>
      <c r="E903" s="5">
        <v>6.9000000000000006E-2</v>
      </c>
    </row>
    <row r="904" spans="1:5" x14ac:dyDescent="0.2">
      <c r="A904" s="7" t="s">
        <v>318</v>
      </c>
      <c r="B904">
        <v>6</v>
      </c>
      <c r="C904" s="94">
        <v>39252.972222222226</v>
      </c>
      <c r="D904" s="95">
        <v>39252.972222222226</v>
      </c>
      <c r="E904" s="5">
        <v>6.4000000000000001E-2</v>
      </c>
    </row>
    <row r="905" spans="1:5" x14ac:dyDescent="0.2">
      <c r="A905" s="7" t="s">
        <v>318</v>
      </c>
      <c r="B905">
        <v>6</v>
      </c>
      <c r="C905" s="94">
        <v>39252.97916666665</v>
      </c>
      <c r="D905" s="95">
        <v>39252.97916666665</v>
      </c>
      <c r="E905" s="5">
        <v>6.7000000000000004E-2</v>
      </c>
    </row>
    <row r="906" spans="1:5" x14ac:dyDescent="0.2">
      <c r="A906" s="7" t="s">
        <v>318</v>
      </c>
      <c r="B906">
        <v>6</v>
      </c>
      <c r="C906" s="94">
        <v>39252.986111111109</v>
      </c>
      <c r="D906" s="95">
        <v>39252.986111111109</v>
      </c>
      <c r="E906" s="5">
        <v>6.5000000000000002E-2</v>
      </c>
    </row>
    <row r="907" spans="1:5" x14ac:dyDescent="0.2">
      <c r="A907" s="7" t="s">
        <v>318</v>
      </c>
      <c r="B907">
        <v>6</v>
      </c>
      <c r="C907" s="94">
        <v>39252.993055555547</v>
      </c>
      <c r="D907" s="95">
        <v>39252.993055555547</v>
      </c>
      <c r="E907" s="5">
        <v>6.5000000000000002E-2</v>
      </c>
    </row>
    <row r="908" spans="1:5" x14ac:dyDescent="0.2">
      <c r="A908" s="7" t="s">
        <v>318</v>
      </c>
      <c r="B908">
        <v>6</v>
      </c>
      <c r="C908" s="94">
        <v>39253</v>
      </c>
      <c r="D908" s="95">
        <v>39253</v>
      </c>
      <c r="E908" s="5">
        <v>6.3E-2</v>
      </c>
    </row>
    <row r="909" spans="1:5" x14ac:dyDescent="0.2">
      <c r="A909" s="7" t="s">
        <v>318</v>
      </c>
      <c r="B909">
        <v>6</v>
      </c>
      <c r="C909" s="94">
        <v>39253.006944444445</v>
      </c>
      <c r="D909" s="95">
        <v>39253.006944444445</v>
      </c>
      <c r="E909" s="5">
        <v>6.6000000000000003E-2</v>
      </c>
    </row>
    <row r="910" spans="1:5" x14ac:dyDescent="0.2">
      <c r="A910" s="7" t="s">
        <v>318</v>
      </c>
      <c r="B910">
        <v>6</v>
      </c>
      <c r="C910" s="94">
        <v>39253.013888888891</v>
      </c>
      <c r="D910" s="95">
        <v>39253.013888888891</v>
      </c>
      <c r="E910" s="5">
        <v>6.5000000000000002E-2</v>
      </c>
    </row>
    <row r="911" spans="1:5" x14ac:dyDescent="0.2">
      <c r="A911" s="7" t="s">
        <v>318</v>
      </c>
      <c r="B911">
        <v>6</v>
      </c>
      <c r="C911" s="94">
        <v>39253.020833333336</v>
      </c>
      <c r="D911" s="95">
        <v>39253.020833333336</v>
      </c>
      <c r="E911" s="5">
        <v>6.6000000000000003E-2</v>
      </c>
    </row>
    <row r="912" spans="1:5" x14ac:dyDescent="0.2">
      <c r="A912" s="7" t="s">
        <v>318</v>
      </c>
      <c r="B912">
        <v>6</v>
      </c>
      <c r="C912" s="94">
        <v>39253.027777777774</v>
      </c>
      <c r="D912" s="95">
        <v>39253.027777777774</v>
      </c>
      <c r="E912" s="5">
        <v>6.8000000000000005E-2</v>
      </c>
    </row>
    <row r="913" spans="1:5" x14ac:dyDescent="0.2">
      <c r="A913" s="7" t="s">
        <v>318</v>
      </c>
      <c r="B913">
        <v>6</v>
      </c>
      <c r="C913" s="94">
        <v>39253.034722222219</v>
      </c>
      <c r="D913" s="95">
        <v>39253.034722222219</v>
      </c>
      <c r="E913" s="5">
        <v>7.0000000000000007E-2</v>
      </c>
    </row>
    <row r="914" spans="1:5" x14ac:dyDescent="0.2">
      <c r="A914" s="7" t="s">
        <v>318</v>
      </c>
      <c r="B914">
        <v>6</v>
      </c>
      <c r="C914" s="94">
        <v>39253.04166666665</v>
      </c>
      <c r="D914" s="95">
        <v>39253.04166666665</v>
      </c>
      <c r="E914" s="5">
        <v>6.8000000000000005E-2</v>
      </c>
    </row>
    <row r="915" spans="1:5" x14ac:dyDescent="0.2">
      <c r="A915" s="7" t="s">
        <v>318</v>
      </c>
      <c r="B915">
        <v>6</v>
      </c>
      <c r="C915" s="94">
        <v>39253.048611111109</v>
      </c>
      <c r="D915" s="95">
        <v>39253.048611111109</v>
      </c>
      <c r="E915" s="5">
        <v>6.8000000000000005E-2</v>
      </c>
    </row>
    <row r="916" spans="1:5" x14ac:dyDescent="0.2">
      <c r="A916" s="7" t="s">
        <v>318</v>
      </c>
      <c r="B916">
        <v>6</v>
      </c>
      <c r="C916" s="94">
        <v>39253.055555555555</v>
      </c>
      <c r="D916" s="95">
        <v>39253.055555555555</v>
      </c>
      <c r="E916" s="5">
        <v>6.9000000000000006E-2</v>
      </c>
    </row>
    <row r="917" spans="1:5" x14ac:dyDescent="0.2">
      <c r="A917" s="7" t="s">
        <v>318</v>
      </c>
      <c r="B917">
        <v>6</v>
      </c>
      <c r="C917" s="94">
        <v>39253.0625</v>
      </c>
      <c r="D917" s="95">
        <v>39253.0625</v>
      </c>
      <c r="E917" s="5">
        <v>6.9000000000000006E-2</v>
      </c>
    </row>
    <row r="918" spans="1:5" x14ac:dyDescent="0.2">
      <c r="A918" s="7" t="s">
        <v>318</v>
      </c>
      <c r="B918">
        <v>6</v>
      </c>
      <c r="C918" s="94">
        <v>39253.069444444453</v>
      </c>
      <c r="D918" s="95">
        <v>39253.069444444453</v>
      </c>
      <c r="E918" s="5">
        <v>6.7000000000000004E-2</v>
      </c>
    </row>
    <row r="919" spans="1:5" x14ac:dyDescent="0.2">
      <c r="A919" s="7" t="s">
        <v>318</v>
      </c>
      <c r="B919">
        <v>6</v>
      </c>
      <c r="C919" s="94">
        <v>39253.076388888891</v>
      </c>
      <c r="D919" s="95">
        <v>39253.076388888891</v>
      </c>
      <c r="E919" s="5">
        <v>6.8000000000000005E-2</v>
      </c>
    </row>
    <row r="920" spans="1:5" x14ac:dyDescent="0.2">
      <c r="A920" s="7" t="s">
        <v>318</v>
      </c>
      <c r="B920">
        <v>6</v>
      </c>
      <c r="C920" s="94">
        <v>39253.083333333336</v>
      </c>
      <c r="D920" s="95">
        <v>39253.083333333336</v>
      </c>
      <c r="E920" s="5">
        <v>6.8000000000000005E-2</v>
      </c>
    </row>
    <row r="921" spans="1:5" x14ac:dyDescent="0.2">
      <c r="A921" s="7" t="s">
        <v>318</v>
      </c>
      <c r="B921">
        <v>6</v>
      </c>
      <c r="C921" s="94">
        <v>39253.090277777781</v>
      </c>
      <c r="D921" s="95">
        <v>39253.090277777781</v>
      </c>
      <c r="E921" s="5">
        <v>6.9000000000000006E-2</v>
      </c>
    </row>
    <row r="922" spans="1:5" x14ac:dyDescent="0.2">
      <c r="A922" s="7" t="s">
        <v>318</v>
      </c>
      <c r="B922">
        <v>6</v>
      </c>
      <c r="C922" s="94">
        <v>39253.097222222219</v>
      </c>
      <c r="D922" s="95">
        <v>39253.097222222219</v>
      </c>
      <c r="E922" s="5">
        <v>7.0000000000000007E-2</v>
      </c>
    </row>
    <row r="923" spans="1:5" x14ac:dyDescent="0.2">
      <c r="A923" s="7" t="s">
        <v>318</v>
      </c>
      <c r="B923">
        <v>6</v>
      </c>
      <c r="C923" s="94">
        <v>39253.10416666665</v>
      </c>
      <c r="D923" s="95">
        <v>39253.10416666665</v>
      </c>
      <c r="E923" s="5">
        <v>6.9000000000000006E-2</v>
      </c>
    </row>
    <row r="924" spans="1:5" x14ac:dyDescent="0.2">
      <c r="A924" s="7" t="s">
        <v>318</v>
      </c>
      <c r="B924">
        <v>6</v>
      </c>
      <c r="C924" s="94">
        <v>39253.111111111102</v>
      </c>
      <c r="D924" s="95">
        <v>39253.111111111102</v>
      </c>
      <c r="E924" s="5">
        <v>6.9000000000000006E-2</v>
      </c>
    </row>
    <row r="925" spans="1:5" x14ac:dyDescent="0.2">
      <c r="A925" s="7" t="s">
        <v>318</v>
      </c>
      <c r="B925">
        <v>6</v>
      </c>
      <c r="C925" s="94">
        <v>39253.118055555555</v>
      </c>
      <c r="D925" s="95">
        <v>39253.118055555555</v>
      </c>
      <c r="E925" s="5">
        <v>6.9000000000000006E-2</v>
      </c>
    </row>
    <row r="926" spans="1:5" x14ac:dyDescent="0.2">
      <c r="A926" s="7" t="s">
        <v>318</v>
      </c>
      <c r="B926">
        <v>6</v>
      </c>
      <c r="C926" s="94">
        <v>39253.125</v>
      </c>
      <c r="D926" s="95">
        <v>39253.125</v>
      </c>
      <c r="E926" s="5">
        <v>7.0999999999999994E-2</v>
      </c>
    </row>
    <row r="927" spans="1:5" x14ac:dyDescent="0.2">
      <c r="A927" s="7" t="s">
        <v>318</v>
      </c>
      <c r="B927">
        <v>6</v>
      </c>
      <c r="C927" s="94">
        <v>39253.131944444453</v>
      </c>
      <c r="D927" s="95">
        <v>39253.131944444453</v>
      </c>
      <c r="E927" s="5">
        <v>6.9000000000000006E-2</v>
      </c>
    </row>
    <row r="928" spans="1:5" x14ac:dyDescent="0.2">
      <c r="A928" s="7" t="s">
        <v>318</v>
      </c>
      <c r="B928">
        <v>6</v>
      </c>
      <c r="C928" s="94">
        <v>39253.138888888891</v>
      </c>
      <c r="D928" s="95">
        <v>39253.138888888891</v>
      </c>
      <c r="E928" s="5">
        <v>7.0000000000000007E-2</v>
      </c>
    </row>
    <row r="929" spans="1:5" x14ac:dyDescent="0.2">
      <c r="A929" s="7" t="s">
        <v>318</v>
      </c>
      <c r="B929">
        <v>6</v>
      </c>
      <c r="C929" s="94">
        <v>39253.145833333336</v>
      </c>
      <c r="D929" s="95">
        <v>39253.145833333336</v>
      </c>
      <c r="E929" s="5">
        <v>7.0000000000000007E-2</v>
      </c>
    </row>
    <row r="930" spans="1:5" x14ac:dyDescent="0.2">
      <c r="A930" s="7" t="s">
        <v>318</v>
      </c>
      <c r="B930">
        <v>6</v>
      </c>
      <c r="C930" s="94">
        <v>39253.152777777781</v>
      </c>
      <c r="D930" s="95">
        <v>39253.152777777781</v>
      </c>
      <c r="E930" s="5">
        <v>7.0999999999999994E-2</v>
      </c>
    </row>
    <row r="931" spans="1:5" x14ac:dyDescent="0.2">
      <c r="A931" s="7" t="s">
        <v>318</v>
      </c>
      <c r="B931">
        <v>6</v>
      </c>
      <c r="C931" s="94">
        <v>39253.159722222219</v>
      </c>
      <c r="D931" s="95">
        <v>39253.159722222219</v>
      </c>
      <c r="E931" s="5">
        <v>7.2999999999999995E-2</v>
      </c>
    </row>
    <row r="932" spans="1:5" x14ac:dyDescent="0.2">
      <c r="A932" s="7" t="s">
        <v>318</v>
      </c>
      <c r="B932">
        <v>6</v>
      </c>
      <c r="C932" s="94">
        <v>39253.16666666665</v>
      </c>
      <c r="D932" s="95">
        <v>39253.16666666665</v>
      </c>
      <c r="E932" s="5">
        <v>7.0999999999999994E-2</v>
      </c>
    </row>
    <row r="933" spans="1:5" x14ac:dyDescent="0.2">
      <c r="A933" s="7" t="s">
        <v>318</v>
      </c>
      <c r="B933">
        <v>6</v>
      </c>
      <c r="C933" s="94">
        <v>39253.173611111102</v>
      </c>
      <c r="D933" s="95">
        <v>39253.173611111102</v>
      </c>
      <c r="E933" s="5">
        <v>7.1999999999999995E-2</v>
      </c>
    </row>
    <row r="934" spans="1:5" x14ac:dyDescent="0.2">
      <c r="A934" s="7" t="s">
        <v>318</v>
      </c>
      <c r="B934">
        <v>6</v>
      </c>
      <c r="C934" s="94">
        <v>39253.180555555555</v>
      </c>
      <c r="D934" s="95">
        <v>39253.180555555555</v>
      </c>
      <c r="E934" s="5">
        <v>7.3999999999999996E-2</v>
      </c>
    </row>
    <row r="935" spans="1:5" x14ac:dyDescent="0.2">
      <c r="A935" s="7" t="s">
        <v>318</v>
      </c>
      <c r="B935">
        <v>6</v>
      </c>
      <c r="C935" s="94">
        <v>39253.1875</v>
      </c>
      <c r="D935" s="95">
        <v>39253.1875</v>
      </c>
      <c r="E935" s="5">
        <v>7.3999999999999996E-2</v>
      </c>
    </row>
    <row r="936" spans="1:5" x14ac:dyDescent="0.2">
      <c r="A936" s="7" t="s">
        <v>318</v>
      </c>
      <c r="B936">
        <v>6</v>
      </c>
      <c r="C936" s="94">
        <v>39253.194444444453</v>
      </c>
      <c r="D936" s="95">
        <v>39253.194444444453</v>
      </c>
      <c r="E936" s="5">
        <v>7.3999999999999996E-2</v>
      </c>
    </row>
    <row r="937" spans="1:5" x14ac:dyDescent="0.2">
      <c r="A937" s="7" t="s">
        <v>318</v>
      </c>
      <c r="B937">
        <v>6</v>
      </c>
      <c r="C937" s="94">
        <v>39253.201388888883</v>
      </c>
      <c r="D937" s="95">
        <v>39253.201388888883</v>
      </c>
      <c r="E937" s="5">
        <v>7.5999999999999998E-2</v>
      </c>
    </row>
    <row r="938" spans="1:5" x14ac:dyDescent="0.2">
      <c r="A938" s="7" t="s">
        <v>318</v>
      </c>
      <c r="B938">
        <v>6</v>
      </c>
      <c r="C938" s="94">
        <v>39253.208333333336</v>
      </c>
      <c r="D938" s="95">
        <v>39253.208333333336</v>
      </c>
      <c r="E938" s="5">
        <v>7.5999999999999998E-2</v>
      </c>
    </row>
    <row r="939" spans="1:5" x14ac:dyDescent="0.2">
      <c r="A939" s="7" t="s">
        <v>318</v>
      </c>
      <c r="B939">
        <v>6</v>
      </c>
      <c r="C939" s="94">
        <v>39253.215277777781</v>
      </c>
      <c r="D939" s="95">
        <v>39253.215277777781</v>
      </c>
      <c r="E939" s="5">
        <v>7.5999999999999998E-2</v>
      </c>
    </row>
    <row r="940" spans="1:5" x14ac:dyDescent="0.2">
      <c r="A940" s="7" t="s">
        <v>318</v>
      </c>
      <c r="B940">
        <v>6</v>
      </c>
      <c r="C940" s="94">
        <v>39253.222222222219</v>
      </c>
      <c r="D940" s="95">
        <v>39253.222222222219</v>
      </c>
      <c r="E940" s="5">
        <v>7.6999999999999999E-2</v>
      </c>
    </row>
    <row r="941" spans="1:5" x14ac:dyDescent="0.2">
      <c r="A941" s="7" t="s">
        <v>318</v>
      </c>
      <c r="B941">
        <v>6</v>
      </c>
      <c r="C941" s="94">
        <v>39253.229166666642</v>
      </c>
      <c r="D941" s="95">
        <v>39253.229166666642</v>
      </c>
      <c r="E941" s="5">
        <v>7.8E-2</v>
      </c>
    </row>
    <row r="942" spans="1:5" x14ac:dyDescent="0.2">
      <c r="A942" s="7" t="s">
        <v>318</v>
      </c>
      <c r="B942">
        <v>6</v>
      </c>
      <c r="C942" s="94">
        <v>39253.236111111102</v>
      </c>
      <c r="D942" s="95">
        <v>39253.236111111102</v>
      </c>
      <c r="E942" s="5">
        <v>7.9000000000000001E-2</v>
      </c>
    </row>
    <row r="943" spans="1:5" x14ac:dyDescent="0.2">
      <c r="A943" s="7" t="s">
        <v>318</v>
      </c>
      <c r="B943">
        <v>6</v>
      </c>
      <c r="C943" s="94">
        <v>39253.243055555547</v>
      </c>
      <c r="D943" s="95">
        <v>39253.243055555547</v>
      </c>
      <c r="E943" s="5">
        <v>7.9000000000000001E-2</v>
      </c>
    </row>
    <row r="944" spans="1:5" x14ac:dyDescent="0.2">
      <c r="A944" s="7" t="s">
        <v>318</v>
      </c>
      <c r="B944">
        <v>6</v>
      </c>
      <c r="C944" s="94">
        <v>39253.25</v>
      </c>
      <c r="D944" s="95">
        <v>39253.25</v>
      </c>
      <c r="E944" s="5">
        <v>7.8E-2</v>
      </c>
    </row>
    <row r="945" spans="1:5" x14ac:dyDescent="0.2">
      <c r="A945" s="7" t="s">
        <v>318</v>
      </c>
      <c r="B945">
        <v>6</v>
      </c>
      <c r="C945" s="94">
        <v>39253.256944444445</v>
      </c>
      <c r="D945" s="95">
        <v>39253.256944444445</v>
      </c>
      <c r="E945" s="5">
        <v>7.9000000000000001E-2</v>
      </c>
    </row>
    <row r="946" spans="1:5" x14ac:dyDescent="0.2">
      <c r="A946" s="7" t="s">
        <v>318</v>
      </c>
      <c r="B946">
        <v>6</v>
      </c>
      <c r="C946" s="94">
        <v>39253.263888888883</v>
      </c>
      <c r="D946" s="95">
        <v>39253.263888888883</v>
      </c>
      <c r="E946" s="5">
        <v>7.8E-2</v>
      </c>
    </row>
    <row r="947" spans="1:5" x14ac:dyDescent="0.2">
      <c r="A947" s="7" t="s">
        <v>318</v>
      </c>
      <c r="B947">
        <v>6</v>
      </c>
      <c r="C947" s="94">
        <v>39253.270833333336</v>
      </c>
      <c r="D947" s="95">
        <v>39253.270833333336</v>
      </c>
      <c r="E947" s="5">
        <v>7.6999999999999999E-2</v>
      </c>
    </row>
    <row r="948" spans="1:5" x14ac:dyDescent="0.2">
      <c r="A948" s="7" t="s">
        <v>318</v>
      </c>
      <c r="B948">
        <v>6</v>
      </c>
      <c r="C948" s="94">
        <v>39253.277777777774</v>
      </c>
      <c r="D948" s="95">
        <v>39253.277777777774</v>
      </c>
      <c r="E948" s="5">
        <v>7.6999999999999999E-2</v>
      </c>
    </row>
    <row r="949" spans="1:5" x14ac:dyDescent="0.2">
      <c r="A949" s="7" t="s">
        <v>318</v>
      </c>
      <c r="B949">
        <v>6</v>
      </c>
      <c r="C949" s="94">
        <v>39253.284722222219</v>
      </c>
      <c r="D949" s="95">
        <v>39253.284722222219</v>
      </c>
      <c r="E949" s="5">
        <v>7.3999999999999996E-2</v>
      </c>
    </row>
    <row r="950" spans="1:5" x14ac:dyDescent="0.2">
      <c r="A950" s="7" t="s">
        <v>318</v>
      </c>
      <c r="B950">
        <v>6</v>
      </c>
      <c r="C950" s="94">
        <v>39253.291666666642</v>
      </c>
      <c r="D950" s="95">
        <v>39253.291666666642</v>
      </c>
      <c r="E950" s="5">
        <v>7.1999999999999995E-2</v>
      </c>
    </row>
    <row r="951" spans="1:5" x14ac:dyDescent="0.2">
      <c r="A951" s="7" t="s">
        <v>318</v>
      </c>
      <c r="B951">
        <v>6</v>
      </c>
      <c r="C951" s="94">
        <v>39253.298611111102</v>
      </c>
      <c r="D951" s="95">
        <v>39253.298611111102</v>
      </c>
      <c r="E951" s="5">
        <v>7.1999999999999995E-2</v>
      </c>
    </row>
    <row r="952" spans="1:5" x14ac:dyDescent="0.2">
      <c r="A952" s="7" t="s">
        <v>318</v>
      </c>
      <c r="B952">
        <v>6</v>
      </c>
      <c r="C952" s="94">
        <v>39253.305555555555</v>
      </c>
      <c r="D952" s="95">
        <v>39253.305555555555</v>
      </c>
      <c r="E952" s="5">
        <v>7.0999999999999994E-2</v>
      </c>
    </row>
    <row r="953" spans="1:5" x14ac:dyDescent="0.2">
      <c r="A953" s="7" t="s">
        <v>318</v>
      </c>
      <c r="B953">
        <v>6</v>
      </c>
      <c r="C953" s="94">
        <v>39253.3125</v>
      </c>
      <c r="D953" s="95">
        <v>39253.3125</v>
      </c>
      <c r="E953" s="5">
        <v>7.1999999999999995E-2</v>
      </c>
    </row>
    <row r="954" spans="1:5" x14ac:dyDescent="0.2">
      <c r="A954" s="7" t="s">
        <v>318</v>
      </c>
      <c r="B954">
        <v>6</v>
      </c>
      <c r="C954" s="94">
        <v>39253.319444444445</v>
      </c>
      <c r="D954" s="95">
        <v>39253.319444444445</v>
      </c>
      <c r="E954" s="5">
        <v>7.1999999999999995E-2</v>
      </c>
    </row>
    <row r="955" spans="1:5" x14ac:dyDescent="0.2">
      <c r="A955" s="7" t="s">
        <v>318</v>
      </c>
      <c r="B955">
        <v>6</v>
      </c>
      <c r="C955" s="94">
        <v>39253.326388888891</v>
      </c>
      <c r="D955" s="95">
        <v>39253.326388888891</v>
      </c>
      <c r="E955" s="5">
        <v>7.0999999999999994E-2</v>
      </c>
    </row>
    <row r="956" spans="1:5" x14ac:dyDescent="0.2">
      <c r="A956" s="7" t="s">
        <v>318</v>
      </c>
      <c r="B956">
        <v>6</v>
      </c>
      <c r="C956" s="94">
        <v>39253.333333333336</v>
      </c>
      <c r="D956" s="95">
        <v>39253.333333333336</v>
      </c>
      <c r="E956" s="5">
        <v>7.0999999999999994E-2</v>
      </c>
    </row>
    <row r="957" spans="1:5" x14ac:dyDescent="0.2">
      <c r="A957" s="7" t="s">
        <v>318</v>
      </c>
      <c r="B957">
        <v>6</v>
      </c>
      <c r="C957" s="94">
        <v>39253.340277777788</v>
      </c>
      <c r="D957" s="95">
        <v>39253.340277777788</v>
      </c>
      <c r="E957" s="5">
        <v>7.0999999999999994E-2</v>
      </c>
    </row>
    <row r="958" spans="1:5" x14ac:dyDescent="0.2">
      <c r="A958" s="7" t="s">
        <v>318</v>
      </c>
      <c r="B958">
        <v>6</v>
      </c>
      <c r="C958" s="94">
        <v>39253.347222222226</v>
      </c>
      <c r="D958" s="95">
        <v>39253.347222222226</v>
      </c>
      <c r="E958" s="5">
        <v>7.2999999999999995E-2</v>
      </c>
    </row>
    <row r="959" spans="1:5" x14ac:dyDescent="0.2">
      <c r="A959" s="7" t="s">
        <v>318</v>
      </c>
      <c r="B959">
        <v>6</v>
      </c>
      <c r="C959" s="94">
        <v>39253.354166666657</v>
      </c>
      <c r="D959" s="95">
        <v>39253.354166666657</v>
      </c>
      <c r="E959" s="5">
        <v>7.0000000000000007E-2</v>
      </c>
    </row>
    <row r="960" spans="1:5" x14ac:dyDescent="0.2">
      <c r="A960" s="7" t="s">
        <v>318</v>
      </c>
      <c r="B960">
        <v>6</v>
      </c>
      <c r="C960" s="94">
        <v>39253.361111111102</v>
      </c>
      <c r="D960" s="95">
        <v>39253.361111111102</v>
      </c>
      <c r="E960" s="5">
        <v>7.0000000000000007E-2</v>
      </c>
    </row>
    <row r="961" spans="1:5" x14ac:dyDescent="0.2">
      <c r="A961" s="7" t="s">
        <v>318</v>
      </c>
      <c r="B961">
        <v>6</v>
      </c>
      <c r="C961" s="94">
        <v>39253.368055555555</v>
      </c>
      <c r="D961" s="95">
        <v>39253.368055555555</v>
      </c>
      <c r="E961" s="5">
        <v>7.0000000000000007E-2</v>
      </c>
    </row>
    <row r="962" spans="1:5" x14ac:dyDescent="0.2">
      <c r="A962" s="7" t="s">
        <v>318</v>
      </c>
      <c r="B962">
        <v>6</v>
      </c>
      <c r="C962" s="94">
        <v>39253.375</v>
      </c>
      <c r="D962" s="95">
        <v>39253.375</v>
      </c>
      <c r="E962" s="5">
        <v>7.0999999999999994E-2</v>
      </c>
    </row>
    <row r="963" spans="1:5" x14ac:dyDescent="0.2">
      <c r="A963" s="7" t="s">
        <v>318</v>
      </c>
      <c r="B963">
        <v>6</v>
      </c>
      <c r="C963" s="94">
        <v>39253.381944444445</v>
      </c>
      <c r="D963" s="95">
        <v>39253.381944444445</v>
      </c>
      <c r="E963" s="5">
        <v>7.0000000000000007E-2</v>
      </c>
    </row>
    <row r="964" spans="1:5" x14ac:dyDescent="0.2">
      <c r="A964" s="7" t="s">
        <v>318</v>
      </c>
      <c r="B964">
        <v>6</v>
      </c>
      <c r="C964" s="94">
        <v>39253.388888888898</v>
      </c>
      <c r="D964" s="95">
        <v>39253.388888888898</v>
      </c>
      <c r="E964" s="5">
        <v>7.0000000000000007E-2</v>
      </c>
    </row>
    <row r="965" spans="1:5" x14ac:dyDescent="0.2">
      <c r="A965" s="7" t="s">
        <v>318</v>
      </c>
      <c r="B965">
        <v>6</v>
      </c>
      <c r="C965" s="94">
        <v>39253.395833333336</v>
      </c>
      <c r="D965" s="95">
        <v>39253.395833333336</v>
      </c>
      <c r="E965" s="5">
        <v>7.0000000000000007E-2</v>
      </c>
    </row>
    <row r="966" spans="1:5" x14ac:dyDescent="0.2">
      <c r="A966" s="7" t="s">
        <v>318</v>
      </c>
      <c r="B966">
        <v>6</v>
      </c>
      <c r="C966" s="94">
        <v>39253.402777777781</v>
      </c>
      <c r="D966" s="95">
        <v>39253.402777777781</v>
      </c>
      <c r="E966" s="5">
        <v>7.1999999999999995E-2</v>
      </c>
    </row>
    <row r="967" spans="1:5" x14ac:dyDescent="0.2">
      <c r="A967" s="7" t="s">
        <v>318</v>
      </c>
      <c r="B967">
        <v>6</v>
      </c>
      <c r="C967" s="94">
        <v>39253.409722222219</v>
      </c>
      <c r="D967" s="95">
        <v>39253.409722222219</v>
      </c>
      <c r="E967" s="5">
        <v>7.0999999999999994E-2</v>
      </c>
    </row>
    <row r="968" spans="1:5" x14ac:dyDescent="0.2">
      <c r="A968" s="7" t="s">
        <v>318</v>
      </c>
      <c r="B968">
        <v>6</v>
      </c>
      <c r="C968" s="94">
        <v>39253.416666666657</v>
      </c>
      <c r="D968" s="95">
        <v>39253.416666666657</v>
      </c>
      <c r="E968" s="5">
        <v>7.0000000000000007E-2</v>
      </c>
    </row>
    <row r="969" spans="1:5" x14ac:dyDescent="0.2">
      <c r="A969" s="7" t="s">
        <v>318</v>
      </c>
      <c r="B969">
        <v>6</v>
      </c>
      <c r="C969" s="94">
        <v>39253.423611111102</v>
      </c>
      <c r="D969" s="95">
        <v>39253.423611111102</v>
      </c>
      <c r="E969" s="5">
        <v>6.8000000000000005E-2</v>
      </c>
    </row>
    <row r="970" spans="1:5" x14ac:dyDescent="0.2">
      <c r="A970" s="7" t="s">
        <v>318</v>
      </c>
      <c r="B970">
        <v>6</v>
      </c>
      <c r="C970" s="94">
        <v>39253.430555555555</v>
      </c>
      <c r="D970" s="95">
        <v>39253.430555555555</v>
      </c>
      <c r="E970" s="5">
        <v>6.6000000000000003E-2</v>
      </c>
    </row>
    <row r="971" spans="1:5" x14ac:dyDescent="0.2">
      <c r="A971" s="7" t="s">
        <v>318</v>
      </c>
      <c r="B971">
        <v>6</v>
      </c>
      <c r="C971" s="94">
        <v>39253.4375</v>
      </c>
      <c r="D971" s="95">
        <v>39253.4375</v>
      </c>
      <c r="E971" s="5">
        <v>6.7000000000000004E-2</v>
      </c>
    </row>
    <row r="972" spans="1:5" x14ac:dyDescent="0.2">
      <c r="A972" s="7" t="s">
        <v>318</v>
      </c>
      <c r="B972">
        <v>6</v>
      </c>
      <c r="C972" s="94">
        <v>39253.444444444445</v>
      </c>
      <c r="D972" s="95">
        <v>39253.444444444445</v>
      </c>
      <c r="E972" s="5">
        <v>6.8000000000000005E-2</v>
      </c>
    </row>
    <row r="973" spans="1:5" x14ac:dyDescent="0.2">
      <c r="A973" s="7" t="s">
        <v>318</v>
      </c>
      <c r="B973">
        <v>6</v>
      </c>
      <c r="C973" s="94">
        <v>39253.451388888891</v>
      </c>
      <c r="D973" s="95">
        <v>39253.451388888891</v>
      </c>
      <c r="E973" s="5">
        <v>6.6000000000000003E-2</v>
      </c>
    </row>
    <row r="974" spans="1:5" x14ac:dyDescent="0.2">
      <c r="A974" s="7" t="s">
        <v>318</v>
      </c>
      <c r="B974">
        <v>6</v>
      </c>
      <c r="C974" s="94">
        <v>39253.458333333336</v>
      </c>
      <c r="D974" s="95">
        <v>39253.458333333336</v>
      </c>
      <c r="E974" s="5">
        <v>6.6000000000000003E-2</v>
      </c>
    </row>
    <row r="975" spans="1:5" x14ac:dyDescent="0.2">
      <c r="A975" s="7" t="s">
        <v>318</v>
      </c>
      <c r="B975">
        <v>6</v>
      </c>
      <c r="C975" s="94">
        <v>39253.465277777781</v>
      </c>
      <c r="D975" s="95">
        <v>39253.465277777781</v>
      </c>
      <c r="E975" s="5">
        <v>6.9000000000000006E-2</v>
      </c>
    </row>
    <row r="976" spans="1:5" x14ac:dyDescent="0.2">
      <c r="A976" s="7" t="s">
        <v>318</v>
      </c>
      <c r="B976">
        <v>6</v>
      </c>
      <c r="C976" s="94">
        <v>39253.472222222226</v>
      </c>
      <c r="D976" s="95">
        <v>39253.472222222226</v>
      </c>
      <c r="E976" s="5">
        <v>6.7000000000000004E-2</v>
      </c>
    </row>
    <row r="977" spans="1:5" x14ac:dyDescent="0.2">
      <c r="A977" s="7" t="s">
        <v>318</v>
      </c>
      <c r="B977">
        <v>6</v>
      </c>
      <c r="C977" s="94">
        <v>39253.47916666665</v>
      </c>
      <c r="D977" s="95">
        <v>39253.47916666665</v>
      </c>
      <c r="E977" s="5">
        <v>6.7000000000000004E-2</v>
      </c>
    </row>
    <row r="978" spans="1:5" x14ac:dyDescent="0.2">
      <c r="A978" s="7" t="s">
        <v>318</v>
      </c>
      <c r="B978">
        <v>6</v>
      </c>
      <c r="C978" s="94">
        <v>39253.486111111109</v>
      </c>
      <c r="D978" s="95">
        <v>39253.486111111109</v>
      </c>
      <c r="E978" s="5">
        <v>6.7000000000000004E-2</v>
      </c>
    </row>
    <row r="979" spans="1:5" x14ac:dyDescent="0.2">
      <c r="A979" s="7" t="s">
        <v>318</v>
      </c>
      <c r="B979">
        <v>6</v>
      </c>
      <c r="C979" s="94">
        <v>39253.493055555547</v>
      </c>
      <c r="D979" s="95">
        <v>39253.493055555547</v>
      </c>
      <c r="E979" s="5">
        <v>6.7000000000000004E-2</v>
      </c>
    </row>
    <row r="980" spans="1:5" x14ac:dyDescent="0.2">
      <c r="A980" s="7" t="s">
        <v>318</v>
      </c>
      <c r="B980">
        <v>6</v>
      </c>
      <c r="C980" s="94">
        <v>39253.5</v>
      </c>
      <c r="D980" s="95">
        <v>39253.5</v>
      </c>
      <c r="E980" s="5">
        <v>6.7000000000000004E-2</v>
      </c>
    </row>
    <row r="981" spans="1:5" x14ac:dyDescent="0.2">
      <c r="A981" s="7" t="s">
        <v>318</v>
      </c>
      <c r="B981">
        <v>6</v>
      </c>
      <c r="C981" s="94">
        <v>39253.506944444445</v>
      </c>
      <c r="D981" s="95">
        <v>39253.506944444445</v>
      </c>
      <c r="E981" s="5">
        <v>6.6000000000000003E-2</v>
      </c>
    </row>
    <row r="982" spans="1:5" x14ac:dyDescent="0.2">
      <c r="A982" s="7" t="s">
        <v>318</v>
      </c>
      <c r="B982">
        <v>6</v>
      </c>
      <c r="C982" s="94">
        <v>39253.513888888891</v>
      </c>
      <c r="D982" s="95">
        <v>39253.513888888891</v>
      </c>
      <c r="E982" s="5">
        <v>6.7000000000000004E-2</v>
      </c>
    </row>
    <row r="983" spans="1:5" x14ac:dyDescent="0.2">
      <c r="A983" s="7" t="s">
        <v>318</v>
      </c>
      <c r="B983">
        <v>6</v>
      </c>
      <c r="C983" s="94">
        <v>39253.520833333336</v>
      </c>
      <c r="D983" s="95">
        <v>39253.520833333336</v>
      </c>
      <c r="E983" s="5">
        <v>6.9000000000000006E-2</v>
      </c>
    </row>
    <row r="984" spans="1:5" x14ac:dyDescent="0.2">
      <c r="A984" s="7" t="s">
        <v>318</v>
      </c>
      <c r="B984">
        <v>6</v>
      </c>
      <c r="C984" s="94">
        <v>39253.527777777774</v>
      </c>
      <c r="D984" s="95">
        <v>39253.527777777774</v>
      </c>
      <c r="E984" s="5">
        <v>6.6000000000000003E-2</v>
      </c>
    </row>
    <row r="985" spans="1:5" x14ac:dyDescent="0.2">
      <c r="A985" s="7" t="s">
        <v>318</v>
      </c>
      <c r="B985">
        <v>6</v>
      </c>
      <c r="C985" s="94">
        <v>39253.534722222219</v>
      </c>
      <c r="D985" s="95">
        <v>39253.534722222219</v>
      </c>
      <c r="E985" s="5">
        <v>6.6000000000000003E-2</v>
      </c>
    </row>
    <row r="986" spans="1:5" x14ac:dyDescent="0.2">
      <c r="A986" s="7" t="s">
        <v>318</v>
      </c>
      <c r="B986">
        <v>6</v>
      </c>
      <c r="C986" s="94">
        <v>39253.54166666665</v>
      </c>
      <c r="D986" s="95">
        <v>39253.54166666665</v>
      </c>
      <c r="E986" s="5">
        <v>6.6000000000000003E-2</v>
      </c>
    </row>
    <row r="987" spans="1:5" x14ac:dyDescent="0.2">
      <c r="A987" s="7" t="s">
        <v>318</v>
      </c>
      <c r="B987">
        <v>6</v>
      </c>
      <c r="C987" s="94">
        <v>39253.548611111109</v>
      </c>
      <c r="D987" s="95">
        <v>39253.548611111109</v>
      </c>
      <c r="E987" s="5">
        <v>6.4000000000000001E-2</v>
      </c>
    </row>
    <row r="988" spans="1:5" x14ac:dyDescent="0.2">
      <c r="A988" s="7" t="s">
        <v>318</v>
      </c>
      <c r="B988">
        <v>6</v>
      </c>
      <c r="C988" s="94">
        <v>39253.555555555555</v>
      </c>
      <c r="D988" s="95">
        <v>39253.555555555555</v>
      </c>
      <c r="E988" s="5">
        <v>6.4000000000000001E-2</v>
      </c>
    </row>
    <row r="989" spans="1:5" x14ac:dyDescent="0.2">
      <c r="A989" s="7" t="s">
        <v>318</v>
      </c>
      <c r="B989">
        <v>6</v>
      </c>
      <c r="C989" s="94">
        <v>39253.5625</v>
      </c>
      <c r="D989" s="95">
        <v>39253.5625</v>
      </c>
      <c r="E989" s="5">
        <v>6.3E-2</v>
      </c>
    </row>
    <row r="990" spans="1:5" x14ac:dyDescent="0.2">
      <c r="A990" s="7" t="s">
        <v>318</v>
      </c>
      <c r="B990">
        <v>6</v>
      </c>
      <c r="C990" s="94">
        <v>39253.569444444453</v>
      </c>
      <c r="D990" s="95">
        <v>39253.569444444453</v>
      </c>
      <c r="E990" s="5">
        <v>6.3E-2</v>
      </c>
    </row>
    <row r="991" spans="1:5" x14ac:dyDescent="0.2">
      <c r="A991" s="7" t="s">
        <v>318</v>
      </c>
      <c r="B991">
        <v>6</v>
      </c>
      <c r="C991" s="94">
        <v>39253.576388888891</v>
      </c>
      <c r="D991" s="95">
        <v>39253.576388888891</v>
      </c>
      <c r="E991" s="5">
        <v>6.4000000000000001E-2</v>
      </c>
    </row>
    <row r="992" spans="1:5" x14ac:dyDescent="0.2">
      <c r="A992" s="7" t="s">
        <v>318</v>
      </c>
      <c r="B992">
        <v>6</v>
      </c>
      <c r="C992" s="94">
        <v>39253.583333333336</v>
      </c>
      <c r="D992" s="95">
        <v>39253.583333333336</v>
      </c>
      <c r="E992" s="5">
        <v>6.3E-2</v>
      </c>
    </row>
    <row r="993" spans="1:5" x14ac:dyDescent="0.2">
      <c r="A993" s="7" t="s">
        <v>318</v>
      </c>
      <c r="B993">
        <v>6</v>
      </c>
      <c r="C993" s="94">
        <v>39253.590277777781</v>
      </c>
      <c r="D993" s="95">
        <v>39253.590277777781</v>
      </c>
      <c r="E993" s="5">
        <v>6.4000000000000001E-2</v>
      </c>
    </row>
    <row r="994" spans="1:5" x14ac:dyDescent="0.2">
      <c r="A994" s="7" t="s">
        <v>318</v>
      </c>
      <c r="B994">
        <v>6</v>
      </c>
      <c r="C994" s="94">
        <v>39253.597222222219</v>
      </c>
      <c r="D994" s="95">
        <v>39253.597222222219</v>
      </c>
      <c r="E994" s="5">
        <v>6.3E-2</v>
      </c>
    </row>
    <row r="995" spans="1:5" x14ac:dyDescent="0.2">
      <c r="A995" s="7" t="s">
        <v>318</v>
      </c>
      <c r="B995">
        <v>6</v>
      </c>
      <c r="C995" s="94">
        <v>39253.60416666665</v>
      </c>
      <c r="D995" s="95">
        <v>39253.60416666665</v>
      </c>
      <c r="E995" s="5">
        <v>6.3E-2</v>
      </c>
    </row>
    <row r="996" spans="1:5" x14ac:dyDescent="0.2">
      <c r="A996" s="7" t="s">
        <v>318</v>
      </c>
      <c r="B996">
        <v>6</v>
      </c>
      <c r="C996" s="94">
        <v>39253.611111111102</v>
      </c>
      <c r="D996" s="95">
        <v>39253.611111111102</v>
      </c>
      <c r="E996" s="5">
        <v>6.5000000000000002E-2</v>
      </c>
    </row>
    <row r="997" spans="1:5" x14ac:dyDescent="0.2">
      <c r="A997" s="7" t="s">
        <v>318</v>
      </c>
      <c r="B997">
        <v>6</v>
      </c>
      <c r="C997" s="94">
        <v>39253.618055555555</v>
      </c>
      <c r="D997" s="95">
        <v>39253.618055555555</v>
      </c>
      <c r="E997" s="5">
        <v>6.5000000000000002E-2</v>
      </c>
    </row>
    <row r="998" spans="1:5" x14ac:dyDescent="0.2">
      <c r="A998" s="7" t="s">
        <v>318</v>
      </c>
      <c r="B998">
        <v>6</v>
      </c>
      <c r="C998" s="94">
        <v>39253.625</v>
      </c>
      <c r="D998" s="95">
        <v>39253.625</v>
      </c>
      <c r="E998" s="5">
        <v>6.4000000000000001E-2</v>
      </c>
    </row>
    <row r="999" spans="1:5" x14ac:dyDescent="0.2">
      <c r="A999" s="7" t="s">
        <v>318</v>
      </c>
      <c r="B999">
        <v>6</v>
      </c>
      <c r="C999" s="94">
        <v>39253.631944444453</v>
      </c>
      <c r="D999" s="95">
        <v>39253.631944444453</v>
      </c>
      <c r="E999" s="5">
        <v>6.5000000000000002E-2</v>
      </c>
    </row>
    <row r="1000" spans="1:5" x14ac:dyDescent="0.2">
      <c r="A1000" s="7" t="s">
        <v>318</v>
      </c>
      <c r="B1000">
        <v>6</v>
      </c>
      <c r="C1000" s="94">
        <v>39253.638888888891</v>
      </c>
      <c r="D1000" s="95">
        <v>39253.638888888891</v>
      </c>
      <c r="E1000" s="5">
        <v>6.6000000000000003E-2</v>
      </c>
    </row>
    <row r="1001" spans="1:5" x14ac:dyDescent="0.2">
      <c r="A1001" s="7" t="s">
        <v>318</v>
      </c>
      <c r="B1001">
        <v>6</v>
      </c>
      <c r="C1001" s="94">
        <v>39253.645833333336</v>
      </c>
      <c r="D1001" s="95">
        <v>39253.645833333336</v>
      </c>
      <c r="E1001" s="5">
        <v>6.6000000000000003E-2</v>
      </c>
    </row>
    <row r="1002" spans="1:5" x14ac:dyDescent="0.2">
      <c r="A1002" s="7" t="s">
        <v>318</v>
      </c>
      <c r="B1002">
        <v>6</v>
      </c>
      <c r="C1002" s="94">
        <v>39253.652777777781</v>
      </c>
      <c r="D1002" s="95">
        <v>39253.652777777781</v>
      </c>
      <c r="E1002" s="5">
        <v>6.5000000000000002E-2</v>
      </c>
    </row>
    <row r="1003" spans="1:5" x14ac:dyDescent="0.2">
      <c r="A1003" s="7" t="s">
        <v>318</v>
      </c>
      <c r="B1003">
        <v>6</v>
      </c>
      <c r="C1003" s="94">
        <v>39253.659722222219</v>
      </c>
      <c r="D1003" s="95">
        <v>39253.659722222219</v>
      </c>
      <c r="E1003" s="5">
        <v>6.3E-2</v>
      </c>
    </row>
    <row r="1004" spans="1:5" x14ac:dyDescent="0.2">
      <c r="A1004" s="7" t="s">
        <v>318</v>
      </c>
      <c r="B1004">
        <v>6</v>
      </c>
      <c r="C1004" s="94">
        <v>39253.66666666665</v>
      </c>
      <c r="D1004" s="95">
        <v>39253.66666666665</v>
      </c>
      <c r="E1004" s="5">
        <v>6.3E-2</v>
      </c>
    </row>
    <row r="1005" spans="1:5" x14ac:dyDescent="0.2">
      <c r="A1005" s="7" t="s">
        <v>318</v>
      </c>
      <c r="B1005">
        <v>6</v>
      </c>
      <c r="C1005" s="94">
        <v>39253.673611111102</v>
      </c>
      <c r="D1005" s="95">
        <v>39253.673611111102</v>
      </c>
      <c r="E1005" s="5">
        <v>6.0999999999999999E-2</v>
      </c>
    </row>
    <row r="1006" spans="1:5" x14ac:dyDescent="0.2">
      <c r="A1006" s="7" t="s">
        <v>318</v>
      </c>
      <c r="B1006">
        <v>6</v>
      </c>
      <c r="C1006" s="94">
        <v>39253.680555555555</v>
      </c>
      <c r="D1006" s="95">
        <v>39253.680555555555</v>
      </c>
      <c r="E1006" s="5">
        <v>6.0999999999999999E-2</v>
      </c>
    </row>
    <row r="1007" spans="1:5" x14ac:dyDescent="0.2">
      <c r="A1007" s="7" t="s">
        <v>318</v>
      </c>
      <c r="B1007">
        <v>6</v>
      </c>
      <c r="C1007" s="94">
        <v>39253.6875</v>
      </c>
      <c r="D1007" s="95">
        <v>39253.6875</v>
      </c>
      <c r="E1007" s="5">
        <v>6.2E-2</v>
      </c>
    </row>
    <row r="1008" spans="1:5" x14ac:dyDescent="0.2">
      <c r="A1008" s="7" t="s">
        <v>318</v>
      </c>
      <c r="B1008">
        <v>6</v>
      </c>
      <c r="C1008" s="94">
        <v>39253.694444444453</v>
      </c>
      <c r="D1008" s="95">
        <v>39253.694444444453</v>
      </c>
      <c r="E1008" s="5">
        <v>6.0999999999999999E-2</v>
      </c>
    </row>
    <row r="1009" spans="1:5" x14ac:dyDescent="0.2">
      <c r="A1009" s="7" t="s">
        <v>318</v>
      </c>
      <c r="B1009">
        <v>6</v>
      </c>
      <c r="C1009" s="94">
        <v>39253.701388888883</v>
      </c>
      <c r="D1009" s="95">
        <v>39253.701388888883</v>
      </c>
      <c r="E1009" s="5">
        <v>6.0999999999999999E-2</v>
      </c>
    </row>
    <row r="1010" spans="1:5" x14ac:dyDescent="0.2">
      <c r="A1010" s="7" t="s">
        <v>318</v>
      </c>
      <c r="B1010">
        <v>6</v>
      </c>
      <c r="C1010" s="94">
        <v>39253.708333333336</v>
      </c>
      <c r="D1010" s="95">
        <v>39253.708333333336</v>
      </c>
      <c r="E1010" s="5">
        <v>6.2E-2</v>
      </c>
    </row>
    <row r="1011" spans="1:5" x14ac:dyDescent="0.2">
      <c r="A1011" s="7" t="s">
        <v>318</v>
      </c>
      <c r="B1011">
        <v>6</v>
      </c>
      <c r="C1011" s="94">
        <v>39253.715277777781</v>
      </c>
      <c r="D1011" s="95">
        <v>39253.715277777781</v>
      </c>
      <c r="E1011" s="5">
        <v>6.3E-2</v>
      </c>
    </row>
    <row r="1012" spans="1:5" x14ac:dyDescent="0.2">
      <c r="A1012" s="7" t="s">
        <v>318</v>
      </c>
      <c r="B1012">
        <v>6</v>
      </c>
      <c r="C1012" s="94">
        <v>39253.722222222219</v>
      </c>
      <c r="D1012" s="95">
        <v>39253.722222222219</v>
      </c>
      <c r="E1012" s="5">
        <v>6.2E-2</v>
      </c>
    </row>
    <row r="1013" spans="1:5" x14ac:dyDescent="0.2">
      <c r="A1013" s="7" t="s">
        <v>318</v>
      </c>
      <c r="B1013">
        <v>6</v>
      </c>
      <c r="C1013" s="94">
        <v>39253.729166666642</v>
      </c>
      <c r="D1013" s="95">
        <v>39253.729166666642</v>
      </c>
      <c r="E1013" s="5">
        <v>6.2E-2</v>
      </c>
    </row>
    <row r="1014" spans="1:5" x14ac:dyDescent="0.2">
      <c r="A1014" s="7" t="s">
        <v>318</v>
      </c>
      <c r="B1014">
        <v>6</v>
      </c>
      <c r="C1014" s="94">
        <v>39253.736111111102</v>
      </c>
      <c r="D1014" s="95">
        <v>39253.736111111102</v>
      </c>
      <c r="E1014" s="5">
        <v>6.0999999999999999E-2</v>
      </c>
    </row>
    <row r="1015" spans="1:5" x14ac:dyDescent="0.2">
      <c r="A1015" s="7" t="s">
        <v>318</v>
      </c>
      <c r="B1015">
        <v>6</v>
      </c>
      <c r="C1015" s="94">
        <v>39253.743055555547</v>
      </c>
      <c r="D1015" s="95">
        <v>39253.743055555547</v>
      </c>
      <c r="E1015" s="5">
        <v>6.2E-2</v>
      </c>
    </row>
    <row r="1016" spans="1:5" x14ac:dyDescent="0.2">
      <c r="A1016" s="7" t="s">
        <v>318</v>
      </c>
      <c r="B1016">
        <v>6</v>
      </c>
      <c r="C1016" s="94">
        <v>39253.75</v>
      </c>
      <c r="D1016" s="95">
        <v>39253.75</v>
      </c>
      <c r="E1016" s="5">
        <v>6.2E-2</v>
      </c>
    </row>
    <row r="1017" spans="1:5" x14ac:dyDescent="0.2">
      <c r="A1017" s="7" t="s">
        <v>318</v>
      </c>
      <c r="B1017">
        <v>6</v>
      </c>
      <c r="C1017" s="94">
        <v>39253.756944444445</v>
      </c>
      <c r="D1017" s="95">
        <v>39253.756944444445</v>
      </c>
      <c r="E1017" s="5">
        <v>6.2E-2</v>
      </c>
    </row>
    <row r="1018" spans="1:5" x14ac:dyDescent="0.2">
      <c r="A1018" s="7" t="s">
        <v>318</v>
      </c>
      <c r="B1018">
        <v>6</v>
      </c>
      <c r="C1018" s="94">
        <v>39253.763888888883</v>
      </c>
      <c r="D1018" s="95">
        <v>39253.763888888883</v>
      </c>
      <c r="E1018" s="5">
        <v>6.2E-2</v>
      </c>
    </row>
    <row r="1019" spans="1:5" x14ac:dyDescent="0.2">
      <c r="A1019" s="7" t="s">
        <v>318</v>
      </c>
      <c r="B1019">
        <v>6</v>
      </c>
      <c r="C1019" s="94">
        <v>39253.770833333336</v>
      </c>
      <c r="D1019" s="95">
        <v>39253.770833333336</v>
      </c>
      <c r="E1019" s="5">
        <v>6.0999999999999999E-2</v>
      </c>
    </row>
    <row r="1020" spans="1:5" x14ac:dyDescent="0.2">
      <c r="A1020" s="7" t="s">
        <v>318</v>
      </c>
      <c r="B1020">
        <v>6</v>
      </c>
      <c r="C1020" s="94">
        <v>39253.777777777774</v>
      </c>
      <c r="D1020" s="95">
        <v>39253.777777777774</v>
      </c>
      <c r="E1020" s="5">
        <v>0.06</v>
      </c>
    </row>
    <row r="1021" spans="1:5" x14ac:dyDescent="0.2">
      <c r="A1021" s="7" t="s">
        <v>318</v>
      </c>
      <c r="B1021">
        <v>6</v>
      </c>
      <c r="C1021" s="94">
        <v>39253.784722222219</v>
      </c>
      <c r="D1021" s="95">
        <v>39253.784722222219</v>
      </c>
      <c r="E1021" s="5">
        <v>6.0999999999999999E-2</v>
      </c>
    </row>
    <row r="1022" spans="1:5" x14ac:dyDescent="0.2">
      <c r="A1022" s="7" t="s">
        <v>318</v>
      </c>
      <c r="B1022">
        <v>6</v>
      </c>
      <c r="C1022" s="94">
        <v>39253.791666666642</v>
      </c>
      <c r="D1022" s="95">
        <v>39253.791666666642</v>
      </c>
      <c r="E1022" s="5">
        <v>6.0999999999999999E-2</v>
      </c>
    </row>
    <row r="1023" spans="1:5" x14ac:dyDescent="0.2">
      <c r="A1023" s="7" t="s">
        <v>318</v>
      </c>
      <c r="B1023">
        <v>6</v>
      </c>
      <c r="C1023" s="94">
        <v>39253.798611111102</v>
      </c>
      <c r="D1023" s="95">
        <v>39253.798611111102</v>
      </c>
      <c r="E1023" s="5">
        <v>5.8999999999999997E-2</v>
      </c>
    </row>
    <row r="1024" spans="1:5" x14ac:dyDescent="0.2">
      <c r="A1024" s="7" t="s">
        <v>318</v>
      </c>
      <c r="B1024">
        <v>6</v>
      </c>
      <c r="C1024" s="94">
        <v>39253.805555555555</v>
      </c>
      <c r="D1024" s="95">
        <v>39253.805555555555</v>
      </c>
      <c r="E1024" s="5">
        <v>0.06</v>
      </c>
    </row>
    <row r="1025" spans="1:5" x14ac:dyDescent="0.2">
      <c r="A1025" s="7" t="s">
        <v>318</v>
      </c>
      <c r="B1025">
        <v>6</v>
      </c>
      <c r="C1025" s="94">
        <v>39253.8125</v>
      </c>
      <c r="D1025" s="95">
        <v>39253.8125</v>
      </c>
      <c r="E1025" s="5">
        <v>5.8000000000000003E-2</v>
      </c>
    </row>
    <row r="1026" spans="1:5" x14ac:dyDescent="0.2">
      <c r="A1026" s="7" t="s">
        <v>318</v>
      </c>
      <c r="B1026">
        <v>6</v>
      </c>
      <c r="C1026" s="94">
        <v>39253.819444444445</v>
      </c>
      <c r="D1026" s="95">
        <v>39253.819444444445</v>
      </c>
      <c r="E1026" s="5">
        <v>6.0999999999999999E-2</v>
      </c>
    </row>
    <row r="1027" spans="1:5" x14ac:dyDescent="0.2">
      <c r="A1027" s="7" t="s">
        <v>318</v>
      </c>
      <c r="B1027">
        <v>6</v>
      </c>
      <c r="C1027" s="94">
        <v>39253.826388888891</v>
      </c>
      <c r="D1027" s="95">
        <v>39253.826388888891</v>
      </c>
      <c r="E1027" s="5">
        <v>5.8999999999999997E-2</v>
      </c>
    </row>
    <row r="1028" spans="1:5" x14ac:dyDescent="0.2">
      <c r="A1028" s="7" t="s">
        <v>318</v>
      </c>
      <c r="B1028">
        <v>6</v>
      </c>
      <c r="C1028" s="94">
        <v>39253.833333333336</v>
      </c>
      <c r="D1028" s="95">
        <v>39253.833333333336</v>
      </c>
      <c r="E1028" s="5">
        <v>0.06</v>
      </c>
    </row>
    <row r="1029" spans="1:5" x14ac:dyDescent="0.2">
      <c r="A1029" s="7" t="s">
        <v>318</v>
      </c>
      <c r="B1029">
        <v>6</v>
      </c>
      <c r="C1029" s="94">
        <v>39253.840277777788</v>
      </c>
      <c r="D1029" s="95">
        <v>39253.840277777788</v>
      </c>
      <c r="E1029" s="5">
        <v>6.0999999999999999E-2</v>
      </c>
    </row>
    <row r="1030" spans="1:5" x14ac:dyDescent="0.2">
      <c r="A1030" s="7" t="s">
        <v>318</v>
      </c>
      <c r="B1030">
        <v>6</v>
      </c>
      <c r="C1030" s="94">
        <v>39253.847222222226</v>
      </c>
      <c r="D1030" s="95">
        <v>39253.847222222226</v>
      </c>
      <c r="E1030" s="5">
        <v>0.06</v>
      </c>
    </row>
    <row r="1031" spans="1:5" x14ac:dyDescent="0.2">
      <c r="A1031" s="7" t="s">
        <v>318</v>
      </c>
      <c r="B1031">
        <v>6</v>
      </c>
      <c r="C1031" s="94">
        <v>39253.854166666657</v>
      </c>
      <c r="D1031" s="95">
        <v>39253.854166666657</v>
      </c>
      <c r="E1031" s="5">
        <v>6.2E-2</v>
      </c>
    </row>
    <row r="1032" spans="1:5" x14ac:dyDescent="0.2">
      <c r="A1032" s="7" t="s">
        <v>318</v>
      </c>
      <c r="B1032">
        <v>6</v>
      </c>
      <c r="C1032" s="94">
        <v>39253.861111111102</v>
      </c>
      <c r="D1032" s="95">
        <v>39253.861111111102</v>
      </c>
      <c r="E1032" s="5">
        <v>0.06</v>
      </c>
    </row>
    <row r="1033" spans="1:5" x14ac:dyDescent="0.2">
      <c r="A1033" s="7" t="s">
        <v>318</v>
      </c>
      <c r="B1033">
        <v>6</v>
      </c>
      <c r="C1033" s="94">
        <v>39253.868055555555</v>
      </c>
      <c r="D1033" s="95">
        <v>39253.868055555555</v>
      </c>
      <c r="E1033" s="5">
        <v>6.0999999999999999E-2</v>
      </c>
    </row>
    <row r="1034" spans="1:5" x14ac:dyDescent="0.2">
      <c r="A1034" s="7" t="s">
        <v>318</v>
      </c>
      <c r="B1034">
        <v>6</v>
      </c>
      <c r="C1034" s="94">
        <v>39253.875</v>
      </c>
      <c r="D1034" s="95">
        <v>39253.875</v>
      </c>
      <c r="E1034" s="5">
        <v>0.06</v>
      </c>
    </row>
    <row r="1035" spans="1:5" x14ac:dyDescent="0.2">
      <c r="A1035" s="7" t="s">
        <v>318</v>
      </c>
      <c r="B1035">
        <v>6</v>
      </c>
      <c r="C1035" s="94">
        <v>39253.881944444445</v>
      </c>
      <c r="D1035" s="95">
        <v>39253.881944444445</v>
      </c>
      <c r="E1035" s="5">
        <v>6.2E-2</v>
      </c>
    </row>
    <row r="1036" spans="1:5" x14ac:dyDescent="0.2">
      <c r="A1036" s="7" t="s">
        <v>318</v>
      </c>
      <c r="B1036">
        <v>6</v>
      </c>
      <c r="C1036" s="94">
        <v>39253.888888888898</v>
      </c>
      <c r="D1036" s="95">
        <v>39253.888888888898</v>
      </c>
      <c r="E1036" s="5">
        <v>6.2E-2</v>
      </c>
    </row>
    <row r="1037" spans="1:5" x14ac:dyDescent="0.2">
      <c r="A1037" s="7" t="s">
        <v>318</v>
      </c>
      <c r="B1037">
        <v>6</v>
      </c>
      <c r="C1037" s="94">
        <v>39253.895833333336</v>
      </c>
      <c r="D1037" s="95">
        <v>39253.895833333336</v>
      </c>
      <c r="E1037" s="5">
        <v>6.3E-2</v>
      </c>
    </row>
    <row r="1038" spans="1:5" x14ac:dyDescent="0.2">
      <c r="A1038" s="7" t="s">
        <v>318</v>
      </c>
      <c r="B1038">
        <v>6</v>
      </c>
      <c r="C1038" s="94">
        <v>39253.902777777781</v>
      </c>
      <c r="D1038" s="95">
        <v>39253.902777777781</v>
      </c>
      <c r="E1038" s="5">
        <v>6.4000000000000001E-2</v>
      </c>
    </row>
    <row r="1039" spans="1:5" x14ac:dyDescent="0.2">
      <c r="A1039" s="7" t="s">
        <v>318</v>
      </c>
      <c r="B1039">
        <v>6</v>
      </c>
      <c r="C1039" s="94">
        <v>39253.909722222219</v>
      </c>
      <c r="D1039" s="95">
        <v>39253.909722222219</v>
      </c>
      <c r="E1039" s="5">
        <v>6.4000000000000001E-2</v>
      </c>
    </row>
    <row r="1040" spans="1:5" x14ac:dyDescent="0.2">
      <c r="A1040" s="7" t="s">
        <v>318</v>
      </c>
      <c r="B1040">
        <v>6</v>
      </c>
      <c r="C1040" s="94">
        <v>39253.916666666657</v>
      </c>
      <c r="D1040" s="95">
        <v>39253.916666666657</v>
      </c>
      <c r="E1040" s="5">
        <v>6.0999999999999999E-2</v>
      </c>
    </row>
    <row r="1041" spans="1:5" x14ac:dyDescent="0.2">
      <c r="A1041" s="7" t="s">
        <v>318</v>
      </c>
      <c r="B1041">
        <v>6</v>
      </c>
      <c r="C1041" s="94">
        <v>39253.923611111102</v>
      </c>
      <c r="D1041" s="95">
        <v>39253.923611111102</v>
      </c>
      <c r="E1041" s="5">
        <v>6.0999999999999999E-2</v>
      </c>
    </row>
    <row r="1042" spans="1:5" x14ac:dyDescent="0.2">
      <c r="A1042" s="7" t="s">
        <v>318</v>
      </c>
      <c r="B1042">
        <v>6</v>
      </c>
      <c r="C1042" s="94">
        <v>39253.930555555555</v>
      </c>
      <c r="D1042" s="95">
        <v>39253.930555555555</v>
      </c>
      <c r="E1042" s="5">
        <v>0.06</v>
      </c>
    </row>
    <row r="1043" spans="1:5" x14ac:dyDescent="0.2">
      <c r="A1043" s="7" t="s">
        <v>318</v>
      </c>
      <c r="B1043">
        <v>6</v>
      </c>
      <c r="C1043" s="94">
        <v>39253.9375</v>
      </c>
      <c r="D1043" s="95">
        <v>39253.9375</v>
      </c>
      <c r="E1043" s="5">
        <v>0.06</v>
      </c>
    </row>
    <row r="1044" spans="1:5" x14ac:dyDescent="0.2">
      <c r="A1044" s="7" t="s">
        <v>318</v>
      </c>
      <c r="B1044">
        <v>6</v>
      </c>
      <c r="C1044" s="94">
        <v>39253.944444444445</v>
      </c>
      <c r="D1044" s="95">
        <v>39253.944444444445</v>
      </c>
      <c r="E1044" s="5">
        <v>6.2E-2</v>
      </c>
    </row>
    <row r="1045" spans="1:5" x14ac:dyDescent="0.2">
      <c r="A1045" s="7" t="s">
        <v>318</v>
      </c>
      <c r="B1045">
        <v>6</v>
      </c>
      <c r="C1045" s="94">
        <v>39253.951388888891</v>
      </c>
      <c r="D1045" s="95">
        <v>39253.951388888891</v>
      </c>
      <c r="E1045" s="5">
        <v>6.2E-2</v>
      </c>
    </row>
    <row r="1046" spans="1:5" x14ac:dyDescent="0.2">
      <c r="A1046" s="7" t="s">
        <v>318</v>
      </c>
      <c r="B1046">
        <v>6</v>
      </c>
      <c r="C1046" s="94">
        <v>39253.958333333336</v>
      </c>
      <c r="D1046" s="95">
        <v>39253.958333333336</v>
      </c>
      <c r="E1046" s="5">
        <v>6.2E-2</v>
      </c>
    </row>
    <row r="1047" spans="1:5" x14ac:dyDescent="0.2">
      <c r="A1047" s="7" t="s">
        <v>318</v>
      </c>
      <c r="B1047">
        <v>6</v>
      </c>
      <c r="C1047" s="94">
        <v>39253.965277777781</v>
      </c>
      <c r="D1047" s="95">
        <v>39253.965277777781</v>
      </c>
      <c r="E1047" s="5">
        <v>6.4000000000000001E-2</v>
      </c>
    </row>
    <row r="1048" spans="1:5" x14ac:dyDescent="0.2">
      <c r="A1048" s="7" t="s">
        <v>318</v>
      </c>
      <c r="B1048">
        <v>6</v>
      </c>
      <c r="C1048" s="94">
        <v>39253.972222222226</v>
      </c>
      <c r="D1048" s="95">
        <v>39253.972222222226</v>
      </c>
      <c r="E1048" s="5">
        <v>6.4000000000000001E-2</v>
      </c>
    </row>
    <row r="1049" spans="1:5" x14ac:dyDescent="0.2">
      <c r="A1049" s="7" t="s">
        <v>318</v>
      </c>
      <c r="B1049">
        <v>6</v>
      </c>
      <c r="C1049" s="94">
        <v>39253.97916666665</v>
      </c>
      <c r="D1049" s="95">
        <v>39253.97916666665</v>
      </c>
      <c r="E1049" s="5">
        <v>6.4000000000000001E-2</v>
      </c>
    </row>
    <row r="1050" spans="1:5" x14ac:dyDescent="0.2">
      <c r="A1050" s="7" t="s">
        <v>318</v>
      </c>
      <c r="B1050">
        <v>6</v>
      </c>
      <c r="C1050" s="94">
        <v>39253.986111111109</v>
      </c>
      <c r="D1050" s="95">
        <v>39253.986111111109</v>
      </c>
      <c r="E1050" s="5">
        <v>6.6000000000000003E-2</v>
      </c>
    </row>
    <row r="1051" spans="1:5" x14ac:dyDescent="0.2">
      <c r="A1051" s="7" t="s">
        <v>318</v>
      </c>
      <c r="B1051">
        <v>6</v>
      </c>
      <c r="C1051" s="94">
        <v>39253.993055555547</v>
      </c>
      <c r="D1051" s="95">
        <v>39253.993055555547</v>
      </c>
      <c r="E1051" s="5">
        <v>6.5000000000000002E-2</v>
      </c>
    </row>
    <row r="1052" spans="1:5" x14ac:dyDescent="0.2">
      <c r="A1052" s="7" t="s">
        <v>318</v>
      </c>
      <c r="B1052">
        <v>6</v>
      </c>
      <c r="C1052" s="94">
        <v>39254</v>
      </c>
      <c r="D1052" s="95">
        <v>39254</v>
      </c>
      <c r="E1052" s="5">
        <v>6.6000000000000003E-2</v>
      </c>
    </row>
    <row r="1053" spans="1:5" x14ac:dyDescent="0.2">
      <c r="A1053" s="7" t="s">
        <v>318</v>
      </c>
      <c r="B1053">
        <v>6</v>
      </c>
      <c r="C1053" s="94">
        <v>39254.006944444445</v>
      </c>
      <c r="D1053" s="95">
        <v>39254.006944444445</v>
      </c>
      <c r="E1053" s="5">
        <v>6.7000000000000004E-2</v>
      </c>
    </row>
    <row r="1054" spans="1:5" x14ac:dyDescent="0.2">
      <c r="A1054" s="7" t="s">
        <v>318</v>
      </c>
      <c r="B1054">
        <v>6</v>
      </c>
      <c r="C1054" s="94">
        <v>39254.013888888891</v>
      </c>
      <c r="D1054" s="95">
        <v>39254.013888888891</v>
      </c>
      <c r="E1054" s="5">
        <v>6.7000000000000004E-2</v>
      </c>
    </row>
    <row r="1055" spans="1:5" x14ac:dyDescent="0.2">
      <c r="A1055" s="7" t="s">
        <v>318</v>
      </c>
      <c r="B1055">
        <v>6</v>
      </c>
      <c r="C1055" s="94">
        <v>39254.020833333336</v>
      </c>
      <c r="D1055" s="95">
        <v>39254.020833333336</v>
      </c>
      <c r="E1055" s="5">
        <v>6.6000000000000003E-2</v>
      </c>
    </row>
    <row r="1056" spans="1:5" x14ac:dyDescent="0.2">
      <c r="A1056" s="7" t="s">
        <v>318</v>
      </c>
      <c r="B1056">
        <v>6</v>
      </c>
      <c r="C1056" s="94">
        <v>39254.027777777774</v>
      </c>
      <c r="D1056" s="95">
        <v>39254.027777777774</v>
      </c>
      <c r="E1056" s="5">
        <v>6.6000000000000003E-2</v>
      </c>
    </row>
    <row r="1057" spans="1:5" x14ac:dyDescent="0.2">
      <c r="A1057" s="7" t="s">
        <v>318</v>
      </c>
      <c r="B1057">
        <v>6</v>
      </c>
      <c r="C1057" s="94">
        <v>39254.034722222219</v>
      </c>
      <c r="D1057" s="95">
        <v>39254.034722222219</v>
      </c>
      <c r="E1057" s="5">
        <v>6.6000000000000003E-2</v>
      </c>
    </row>
    <row r="1058" spans="1:5" x14ac:dyDescent="0.2">
      <c r="A1058" s="7" t="s">
        <v>318</v>
      </c>
      <c r="B1058">
        <v>6</v>
      </c>
      <c r="C1058" s="94">
        <v>39254.04166666665</v>
      </c>
      <c r="D1058" s="95">
        <v>39254.04166666665</v>
      </c>
      <c r="E1058" s="5">
        <v>6.8000000000000005E-2</v>
      </c>
    </row>
    <row r="1059" spans="1:5" x14ac:dyDescent="0.2">
      <c r="A1059" s="7" t="s">
        <v>318</v>
      </c>
      <c r="B1059">
        <v>6</v>
      </c>
      <c r="C1059" s="94">
        <v>39254.048611111109</v>
      </c>
      <c r="D1059" s="95">
        <v>39254.048611111109</v>
      </c>
      <c r="E1059" s="5">
        <v>6.6000000000000003E-2</v>
      </c>
    </row>
    <row r="1060" spans="1:5" x14ac:dyDescent="0.2">
      <c r="A1060" s="7" t="s">
        <v>318</v>
      </c>
      <c r="B1060">
        <v>6</v>
      </c>
      <c r="C1060" s="94">
        <v>39254.055555555555</v>
      </c>
      <c r="D1060" s="95">
        <v>39254.055555555555</v>
      </c>
      <c r="E1060" s="5">
        <v>6.7000000000000004E-2</v>
      </c>
    </row>
    <row r="1061" spans="1:5" x14ac:dyDescent="0.2">
      <c r="A1061" s="7" t="s">
        <v>318</v>
      </c>
      <c r="B1061">
        <v>6</v>
      </c>
      <c r="C1061" s="94">
        <v>39254.0625</v>
      </c>
      <c r="D1061" s="95">
        <v>39254.0625</v>
      </c>
      <c r="E1061" s="5">
        <v>6.6000000000000003E-2</v>
      </c>
    </row>
    <row r="1062" spans="1:5" x14ac:dyDescent="0.2">
      <c r="A1062" s="7" t="s">
        <v>318</v>
      </c>
      <c r="B1062">
        <v>6</v>
      </c>
      <c r="C1062" s="94">
        <v>39254.069444444453</v>
      </c>
      <c r="D1062" s="95">
        <v>39254.069444444453</v>
      </c>
      <c r="E1062" s="5">
        <v>6.5000000000000002E-2</v>
      </c>
    </row>
    <row r="1063" spans="1:5" x14ac:dyDescent="0.2">
      <c r="A1063" s="7" t="s">
        <v>318</v>
      </c>
      <c r="B1063">
        <v>6</v>
      </c>
      <c r="C1063" s="94">
        <v>39254.076388888891</v>
      </c>
      <c r="D1063" s="95">
        <v>39254.076388888891</v>
      </c>
      <c r="E1063" s="5">
        <v>6.5000000000000002E-2</v>
      </c>
    </row>
    <row r="1064" spans="1:5" x14ac:dyDescent="0.2">
      <c r="A1064" s="7" t="s">
        <v>318</v>
      </c>
      <c r="B1064">
        <v>6</v>
      </c>
      <c r="C1064" s="94">
        <v>39254.083333333336</v>
      </c>
      <c r="D1064" s="95">
        <v>39254.083333333336</v>
      </c>
      <c r="E1064" s="5">
        <v>6.7000000000000004E-2</v>
      </c>
    </row>
    <row r="1065" spans="1:5" x14ac:dyDescent="0.2">
      <c r="A1065" s="7" t="s">
        <v>318</v>
      </c>
      <c r="B1065">
        <v>6</v>
      </c>
      <c r="C1065" s="94">
        <v>39254.090277777781</v>
      </c>
      <c r="D1065" s="95">
        <v>39254.090277777781</v>
      </c>
      <c r="E1065" s="5">
        <v>6.6000000000000003E-2</v>
      </c>
    </row>
    <row r="1066" spans="1:5" x14ac:dyDescent="0.2">
      <c r="A1066" s="7" t="s">
        <v>318</v>
      </c>
      <c r="B1066">
        <v>6</v>
      </c>
      <c r="C1066" s="94">
        <v>39254.097222222219</v>
      </c>
      <c r="D1066" s="95">
        <v>39254.097222222219</v>
      </c>
      <c r="E1066" s="5">
        <v>6.5000000000000002E-2</v>
      </c>
    </row>
    <row r="1067" spans="1:5" x14ac:dyDescent="0.2">
      <c r="A1067" s="7" t="s">
        <v>318</v>
      </c>
      <c r="B1067">
        <v>6</v>
      </c>
      <c r="C1067" s="94">
        <v>39254.10416666665</v>
      </c>
      <c r="D1067" s="95">
        <v>39254.10416666665</v>
      </c>
      <c r="E1067" s="5">
        <v>6.4000000000000001E-2</v>
      </c>
    </row>
    <row r="1068" spans="1:5" x14ac:dyDescent="0.2">
      <c r="A1068" s="7" t="s">
        <v>318</v>
      </c>
      <c r="B1068">
        <v>6</v>
      </c>
      <c r="C1068" s="94">
        <v>39254.111111111102</v>
      </c>
      <c r="D1068" s="95">
        <v>39254.111111111102</v>
      </c>
      <c r="E1068" s="5">
        <v>6.6000000000000003E-2</v>
      </c>
    </row>
    <row r="1069" spans="1:5" x14ac:dyDescent="0.2">
      <c r="A1069" s="7" t="s">
        <v>318</v>
      </c>
      <c r="B1069">
        <v>6</v>
      </c>
      <c r="C1069" s="94">
        <v>39254.118055555555</v>
      </c>
      <c r="D1069" s="95">
        <v>39254.118055555555</v>
      </c>
      <c r="E1069" s="5">
        <v>6.5000000000000002E-2</v>
      </c>
    </row>
    <row r="1070" spans="1:5" x14ac:dyDescent="0.2">
      <c r="A1070" s="7" t="s">
        <v>318</v>
      </c>
      <c r="B1070">
        <v>6</v>
      </c>
      <c r="C1070" s="94">
        <v>39254.125</v>
      </c>
      <c r="D1070" s="95">
        <v>39254.125</v>
      </c>
      <c r="E1070" s="5">
        <v>6.6000000000000003E-2</v>
      </c>
    </row>
    <row r="1071" spans="1:5" x14ac:dyDescent="0.2">
      <c r="A1071" s="7" t="s">
        <v>318</v>
      </c>
      <c r="B1071">
        <v>6</v>
      </c>
      <c r="C1071" s="94">
        <v>39254.131944444453</v>
      </c>
      <c r="D1071" s="95">
        <v>39254.131944444453</v>
      </c>
      <c r="E1071" s="5">
        <v>6.4000000000000001E-2</v>
      </c>
    </row>
    <row r="1072" spans="1:5" x14ac:dyDescent="0.2">
      <c r="A1072" s="7" t="s">
        <v>318</v>
      </c>
      <c r="B1072">
        <v>6</v>
      </c>
      <c r="C1072" s="94">
        <v>39254.138888888891</v>
      </c>
      <c r="D1072" s="95">
        <v>39254.138888888891</v>
      </c>
      <c r="E1072" s="5">
        <v>6.5000000000000002E-2</v>
      </c>
    </row>
    <row r="1073" spans="1:5" x14ac:dyDescent="0.2">
      <c r="A1073" s="7" t="s">
        <v>318</v>
      </c>
      <c r="B1073">
        <v>6</v>
      </c>
      <c r="C1073" s="94">
        <v>39254.145833333336</v>
      </c>
      <c r="D1073" s="95">
        <v>39254.145833333336</v>
      </c>
      <c r="E1073" s="5">
        <v>6.6000000000000003E-2</v>
      </c>
    </row>
    <row r="1074" spans="1:5" x14ac:dyDescent="0.2">
      <c r="A1074" s="7" t="s">
        <v>318</v>
      </c>
      <c r="B1074">
        <v>6</v>
      </c>
      <c r="C1074" s="94">
        <v>39254.152777777781</v>
      </c>
      <c r="D1074" s="95">
        <v>39254.152777777781</v>
      </c>
      <c r="E1074" s="5">
        <v>6.5000000000000002E-2</v>
      </c>
    </row>
    <row r="1075" spans="1:5" x14ac:dyDescent="0.2">
      <c r="A1075" s="7" t="s">
        <v>318</v>
      </c>
      <c r="B1075">
        <v>6</v>
      </c>
      <c r="C1075" s="94">
        <v>39254.159722222219</v>
      </c>
      <c r="D1075" s="95">
        <v>39254.159722222219</v>
      </c>
      <c r="E1075" s="5">
        <v>6.3E-2</v>
      </c>
    </row>
    <row r="1076" spans="1:5" x14ac:dyDescent="0.2">
      <c r="A1076" s="7" t="s">
        <v>318</v>
      </c>
      <c r="B1076">
        <v>6</v>
      </c>
      <c r="C1076" s="94">
        <v>39254.16666666665</v>
      </c>
      <c r="D1076" s="95">
        <v>39254.16666666665</v>
      </c>
      <c r="E1076" s="5">
        <v>6.3E-2</v>
      </c>
    </row>
    <row r="1077" spans="1:5" x14ac:dyDescent="0.2">
      <c r="A1077" s="7" t="s">
        <v>318</v>
      </c>
      <c r="B1077">
        <v>6</v>
      </c>
      <c r="C1077" s="94">
        <v>39254.173611111102</v>
      </c>
      <c r="D1077" s="95">
        <v>39254.173611111102</v>
      </c>
      <c r="E1077" s="5">
        <v>6.3E-2</v>
      </c>
    </row>
    <row r="1078" spans="1:5" x14ac:dyDescent="0.2">
      <c r="A1078" s="7" t="s">
        <v>318</v>
      </c>
      <c r="B1078">
        <v>6</v>
      </c>
      <c r="C1078" s="94">
        <v>39254.180555555555</v>
      </c>
      <c r="D1078" s="95">
        <v>39254.180555555555</v>
      </c>
      <c r="E1078" s="5">
        <v>6.2E-2</v>
      </c>
    </row>
    <row r="1079" spans="1:5" x14ac:dyDescent="0.2">
      <c r="A1079" s="7" t="s">
        <v>318</v>
      </c>
      <c r="B1079">
        <v>6</v>
      </c>
      <c r="C1079" s="94">
        <v>39254.1875</v>
      </c>
      <c r="D1079" s="95">
        <v>39254.1875</v>
      </c>
      <c r="E1079" s="5">
        <v>6.4000000000000001E-2</v>
      </c>
    </row>
    <row r="1080" spans="1:5" x14ac:dyDescent="0.2">
      <c r="A1080" s="7" t="s">
        <v>318</v>
      </c>
      <c r="B1080">
        <v>6</v>
      </c>
      <c r="C1080" s="94">
        <v>39254.194444444453</v>
      </c>
      <c r="D1080" s="95">
        <v>39254.194444444453</v>
      </c>
      <c r="E1080" s="5">
        <v>6.3E-2</v>
      </c>
    </row>
    <row r="1081" spans="1:5" x14ac:dyDescent="0.2">
      <c r="A1081" s="7" t="s">
        <v>318</v>
      </c>
      <c r="B1081">
        <v>6</v>
      </c>
      <c r="C1081" s="94">
        <v>39254.201388888883</v>
      </c>
      <c r="D1081" s="95">
        <v>39254.201388888883</v>
      </c>
      <c r="E1081" s="5">
        <v>6.5000000000000002E-2</v>
      </c>
    </row>
    <row r="1082" spans="1:5" x14ac:dyDescent="0.2">
      <c r="A1082" s="7" t="s">
        <v>318</v>
      </c>
      <c r="B1082">
        <v>6</v>
      </c>
      <c r="C1082" s="94">
        <v>39254.208333333336</v>
      </c>
      <c r="D1082" s="95">
        <v>39254.208333333336</v>
      </c>
      <c r="E1082" s="5">
        <v>6.2E-2</v>
      </c>
    </row>
    <row r="1083" spans="1:5" x14ac:dyDescent="0.2">
      <c r="A1083" s="7" t="s">
        <v>318</v>
      </c>
      <c r="B1083">
        <v>6</v>
      </c>
      <c r="C1083" s="94">
        <v>39254.215277777781</v>
      </c>
      <c r="D1083" s="95">
        <v>39254.215277777781</v>
      </c>
      <c r="E1083" s="5">
        <v>6.3E-2</v>
      </c>
    </row>
    <row r="1084" spans="1:5" x14ac:dyDescent="0.2">
      <c r="A1084" s="7" t="s">
        <v>318</v>
      </c>
      <c r="B1084">
        <v>6</v>
      </c>
      <c r="C1084" s="94">
        <v>39254.222222222219</v>
      </c>
      <c r="D1084" s="95">
        <v>39254.222222222219</v>
      </c>
      <c r="E1084" s="5">
        <v>6.2E-2</v>
      </c>
    </row>
    <row r="1085" spans="1:5" x14ac:dyDescent="0.2">
      <c r="A1085" s="7" t="s">
        <v>318</v>
      </c>
      <c r="B1085">
        <v>6</v>
      </c>
      <c r="C1085" s="94">
        <v>39254.229166666642</v>
      </c>
      <c r="D1085" s="95">
        <v>39254.229166666642</v>
      </c>
      <c r="E1085" s="5">
        <v>6.3E-2</v>
      </c>
    </row>
    <row r="1086" spans="1:5" x14ac:dyDescent="0.2">
      <c r="A1086" s="7" t="s">
        <v>318</v>
      </c>
      <c r="B1086">
        <v>6</v>
      </c>
      <c r="C1086" s="94">
        <v>39254.236111111102</v>
      </c>
      <c r="D1086" s="95">
        <v>39254.236111111102</v>
      </c>
      <c r="E1086" s="5">
        <v>6.0999999999999999E-2</v>
      </c>
    </row>
    <row r="1087" spans="1:5" x14ac:dyDescent="0.2">
      <c r="A1087" s="7" t="s">
        <v>318</v>
      </c>
      <c r="B1087">
        <v>6</v>
      </c>
      <c r="C1087" s="94">
        <v>39254.243055555547</v>
      </c>
      <c r="D1087" s="95">
        <v>39254.243055555547</v>
      </c>
      <c r="E1087" s="5">
        <v>6.3E-2</v>
      </c>
    </row>
    <row r="1088" spans="1:5" x14ac:dyDescent="0.2">
      <c r="A1088" s="7" t="s">
        <v>318</v>
      </c>
      <c r="B1088">
        <v>6</v>
      </c>
      <c r="C1088" s="94">
        <v>39254.25</v>
      </c>
      <c r="D1088" s="95">
        <v>39254.25</v>
      </c>
      <c r="E1088" s="5">
        <v>0.06</v>
      </c>
    </row>
    <row r="1089" spans="1:5" x14ac:dyDescent="0.2">
      <c r="A1089" s="7" t="s">
        <v>318</v>
      </c>
      <c r="B1089">
        <v>6</v>
      </c>
      <c r="C1089" s="94">
        <v>39254.256944444445</v>
      </c>
      <c r="D1089" s="95">
        <v>39254.256944444445</v>
      </c>
      <c r="E1089" s="5">
        <v>0.06</v>
      </c>
    </row>
    <row r="1090" spans="1:5" x14ac:dyDescent="0.2">
      <c r="A1090" s="7" t="s">
        <v>318</v>
      </c>
      <c r="B1090">
        <v>6</v>
      </c>
      <c r="C1090" s="94">
        <v>39254.263888888883</v>
      </c>
      <c r="D1090" s="95">
        <v>39254.263888888883</v>
      </c>
      <c r="E1090" s="5">
        <v>5.8999999999999997E-2</v>
      </c>
    </row>
    <row r="1091" spans="1:5" x14ac:dyDescent="0.2">
      <c r="A1091" s="7" t="s">
        <v>318</v>
      </c>
      <c r="B1091">
        <v>6</v>
      </c>
      <c r="C1091" s="94">
        <v>39254.270833333336</v>
      </c>
      <c r="D1091" s="95">
        <v>39254.270833333336</v>
      </c>
      <c r="E1091" s="5">
        <v>5.8000000000000003E-2</v>
      </c>
    </row>
    <row r="1092" spans="1:5" x14ac:dyDescent="0.2">
      <c r="A1092" s="7" t="s">
        <v>318</v>
      </c>
      <c r="B1092">
        <v>6</v>
      </c>
      <c r="C1092" s="94">
        <v>39254.277777777774</v>
      </c>
      <c r="D1092" s="95">
        <v>39254.277777777774</v>
      </c>
      <c r="E1092" s="5">
        <v>5.8999999999999997E-2</v>
      </c>
    </row>
    <row r="1093" spans="1:5" x14ac:dyDescent="0.2">
      <c r="A1093" s="7" t="s">
        <v>318</v>
      </c>
      <c r="B1093">
        <v>6</v>
      </c>
      <c r="C1093" s="94">
        <v>39254.284722222219</v>
      </c>
      <c r="D1093" s="95">
        <v>39254.284722222219</v>
      </c>
      <c r="E1093" s="5">
        <v>0.06</v>
      </c>
    </row>
    <row r="1094" spans="1:5" x14ac:dyDescent="0.2">
      <c r="A1094" s="7" t="s">
        <v>318</v>
      </c>
      <c r="B1094">
        <v>6</v>
      </c>
      <c r="C1094" s="94">
        <v>39254.291666666642</v>
      </c>
      <c r="D1094" s="95">
        <v>39254.291666666642</v>
      </c>
      <c r="E1094" s="5">
        <v>5.8999999999999997E-2</v>
      </c>
    </row>
    <row r="1095" spans="1:5" x14ac:dyDescent="0.2">
      <c r="A1095" s="7" t="s">
        <v>318</v>
      </c>
      <c r="B1095">
        <v>6</v>
      </c>
      <c r="C1095" s="94">
        <v>39254.298611111102</v>
      </c>
      <c r="D1095" s="95">
        <v>39254.298611111102</v>
      </c>
      <c r="E1095" s="5">
        <v>6.0999999999999999E-2</v>
      </c>
    </row>
    <row r="1096" spans="1:5" x14ac:dyDescent="0.2">
      <c r="A1096" s="7" t="s">
        <v>318</v>
      </c>
      <c r="B1096">
        <v>6</v>
      </c>
      <c r="C1096" s="94">
        <v>39254.305555555555</v>
      </c>
      <c r="D1096" s="95">
        <v>39254.305555555555</v>
      </c>
      <c r="E1096" s="5">
        <v>5.8999999999999997E-2</v>
      </c>
    </row>
    <row r="1097" spans="1:5" x14ac:dyDescent="0.2">
      <c r="A1097" s="7" t="s">
        <v>318</v>
      </c>
      <c r="B1097">
        <v>6</v>
      </c>
      <c r="C1097" s="94">
        <v>39254.3125</v>
      </c>
      <c r="D1097" s="95">
        <v>39254.3125</v>
      </c>
      <c r="E1097" s="5">
        <v>6.0999999999999999E-2</v>
      </c>
    </row>
    <row r="1098" spans="1:5" x14ac:dyDescent="0.2">
      <c r="A1098" s="7" t="s">
        <v>318</v>
      </c>
      <c r="B1098">
        <v>6</v>
      </c>
      <c r="C1098" s="94">
        <v>39254.319444444445</v>
      </c>
      <c r="D1098" s="95">
        <v>39254.319444444445</v>
      </c>
      <c r="E1098" s="5">
        <v>5.7000000000000002E-2</v>
      </c>
    </row>
    <row r="1099" spans="1:5" x14ac:dyDescent="0.2">
      <c r="A1099" s="7" t="s">
        <v>318</v>
      </c>
      <c r="B1099">
        <v>6</v>
      </c>
      <c r="C1099" s="94">
        <v>39254.326388888891</v>
      </c>
      <c r="D1099" s="95">
        <v>39254.326388888891</v>
      </c>
      <c r="E1099" s="5">
        <v>5.8999999999999997E-2</v>
      </c>
    </row>
    <row r="1100" spans="1:5" x14ac:dyDescent="0.2">
      <c r="A1100" s="7" t="s">
        <v>318</v>
      </c>
      <c r="B1100">
        <v>6</v>
      </c>
      <c r="C1100" s="94">
        <v>39254.333333333336</v>
      </c>
      <c r="D1100" s="95">
        <v>39254.333333333336</v>
      </c>
      <c r="E1100" s="5">
        <v>5.8999999999999997E-2</v>
      </c>
    </row>
    <row r="1101" spans="1:5" x14ac:dyDescent="0.2">
      <c r="A1101" s="7" t="s">
        <v>318</v>
      </c>
      <c r="B1101">
        <v>6</v>
      </c>
      <c r="C1101" s="94">
        <v>39254.340277777788</v>
      </c>
      <c r="D1101" s="95">
        <v>39254.340277777788</v>
      </c>
      <c r="E1101" s="5">
        <v>5.6000000000000001E-2</v>
      </c>
    </row>
    <row r="1102" spans="1:5" x14ac:dyDescent="0.2">
      <c r="A1102" s="7" t="s">
        <v>318</v>
      </c>
      <c r="B1102">
        <v>6</v>
      </c>
      <c r="C1102" s="94">
        <v>39254.347222222226</v>
      </c>
      <c r="D1102" s="95">
        <v>39254.347222222226</v>
      </c>
      <c r="E1102" s="5">
        <v>5.7000000000000002E-2</v>
      </c>
    </row>
    <row r="1103" spans="1:5" x14ac:dyDescent="0.2">
      <c r="A1103" s="7" t="s">
        <v>318</v>
      </c>
      <c r="B1103">
        <v>6</v>
      </c>
      <c r="C1103" s="94">
        <v>39254.354166666657</v>
      </c>
      <c r="D1103" s="95">
        <v>39254.354166666657</v>
      </c>
      <c r="E1103" s="5">
        <v>5.6000000000000001E-2</v>
      </c>
    </row>
    <row r="1104" spans="1:5" x14ac:dyDescent="0.2">
      <c r="A1104" s="7" t="s">
        <v>318</v>
      </c>
      <c r="B1104">
        <v>6</v>
      </c>
      <c r="C1104" s="94">
        <v>39254.361111111102</v>
      </c>
      <c r="D1104" s="95">
        <v>39254.361111111102</v>
      </c>
      <c r="E1104" s="5">
        <v>5.6000000000000001E-2</v>
      </c>
    </row>
    <row r="1105" spans="1:5" x14ac:dyDescent="0.2">
      <c r="A1105" s="7" t="s">
        <v>318</v>
      </c>
      <c r="B1105">
        <v>6</v>
      </c>
      <c r="C1105" s="94">
        <v>39254.368055555555</v>
      </c>
      <c r="D1105" s="95">
        <v>39254.368055555555</v>
      </c>
      <c r="E1105" s="5">
        <v>5.7000000000000002E-2</v>
      </c>
    </row>
    <row r="1106" spans="1:5" x14ac:dyDescent="0.2">
      <c r="A1106" s="7" t="s">
        <v>318</v>
      </c>
      <c r="B1106">
        <v>6</v>
      </c>
      <c r="C1106" s="94">
        <v>39254.375</v>
      </c>
      <c r="D1106" s="95">
        <v>39254.375</v>
      </c>
      <c r="E1106" s="5">
        <v>5.7000000000000002E-2</v>
      </c>
    </row>
    <row r="1107" spans="1:5" x14ac:dyDescent="0.2">
      <c r="A1107" s="7" t="s">
        <v>318</v>
      </c>
      <c r="B1107">
        <v>6</v>
      </c>
      <c r="C1107" s="94">
        <v>39254.381944444445</v>
      </c>
      <c r="D1107" s="95">
        <v>39254.381944444445</v>
      </c>
      <c r="E1107" s="5">
        <v>5.5E-2</v>
      </c>
    </row>
    <row r="1108" spans="1:5" x14ac:dyDescent="0.2">
      <c r="A1108" s="7" t="s">
        <v>318</v>
      </c>
      <c r="B1108">
        <v>6</v>
      </c>
      <c r="C1108" s="94">
        <v>39254.388888888898</v>
      </c>
      <c r="D1108" s="95">
        <v>39254.388888888898</v>
      </c>
      <c r="E1108" s="5">
        <v>5.5E-2</v>
      </c>
    </row>
    <row r="1109" spans="1:5" x14ac:dyDescent="0.2">
      <c r="A1109" s="7" t="s">
        <v>318</v>
      </c>
      <c r="B1109">
        <v>6</v>
      </c>
      <c r="C1109" s="94">
        <v>39254.395833333336</v>
      </c>
      <c r="D1109" s="95">
        <v>39254.395833333336</v>
      </c>
      <c r="E1109" s="5">
        <v>5.2999999999999999E-2</v>
      </c>
    </row>
    <row r="1110" spans="1:5" x14ac:dyDescent="0.2">
      <c r="A1110" s="7" t="s">
        <v>318</v>
      </c>
      <c r="B1110">
        <v>6</v>
      </c>
      <c r="C1110" s="94">
        <v>39254.402777777781</v>
      </c>
      <c r="D1110" s="95">
        <v>39254.402777777781</v>
      </c>
      <c r="E1110" s="5">
        <v>5.5E-2</v>
      </c>
    </row>
    <row r="1111" spans="1:5" x14ac:dyDescent="0.2">
      <c r="A1111" s="7" t="s">
        <v>318</v>
      </c>
      <c r="B1111">
        <v>6</v>
      </c>
      <c r="C1111" s="94">
        <v>39254.409722222219</v>
      </c>
      <c r="D1111" s="95">
        <v>39254.409722222219</v>
      </c>
      <c r="E1111" s="5">
        <v>5.5E-2</v>
      </c>
    </row>
    <row r="1112" spans="1:5" x14ac:dyDescent="0.2">
      <c r="A1112" s="7" t="s">
        <v>318</v>
      </c>
      <c r="B1112">
        <v>6</v>
      </c>
      <c r="C1112" s="94">
        <v>39254.416666666657</v>
      </c>
      <c r="D1112" s="95">
        <v>39254.416666666657</v>
      </c>
      <c r="E1112" s="5">
        <v>5.5E-2</v>
      </c>
    </row>
    <row r="1113" spans="1:5" x14ac:dyDescent="0.2">
      <c r="A1113" s="7" t="s">
        <v>318</v>
      </c>
      <c r="B1113">
        <v>6</v>
      </c>
      <c r="C1113" s="94">
        <v>39254.423611111102</v>
      </c>
      <c r="D1113" s="95">
        <v>39254.423611111102</v>
      </c>
      <c r="E1113" s="5">
        <v>5.3999999999999999E-2</v>
      </c>
    </row>
    <row r="1114" spans="1:5" x14ac:dyDescent="0.2">
      <c r="A1114" s="7" t="s">
        <v>318</v>
      </c>
      <c r="B1114">
        <v>6</v>
      </c>
      <c r="C1114" s="94">
        <v>39254.430555555555</v>
      </c>
      <c r="D1114" s="95">
        <v>39254.430555555555</v>
      </c>
      <c r="E1114" s="5">
        <v>5.1999999999999998E-2</v>
      </c>
    </row>
    <row r="1115" spans="1:5" x14ac:dyDescent="0.2">
      <c r="A1115" s="7" t="s">
        <v>318</v>
      </c>
      <c r="B1115">
        <v>6</v>
      </c>
      <c r="C1115" s="94">
        <v>39254.4375</v>
      </c>
      <c r="D1115" s="95">
        <v>39254.4375</v>
      </c>
      <c r="E1115" s="5">
        <v>5.5E-2</v>
      </c>
    </row>
    <row r="1116" spans="1:5" x14ac:dyDescent="0.2">
      <c r="A1116" s="7" t="s">
        <v>318</v>
      </c>
      <c r="B1116">
        <v>6</v>
      </c>
      <c r="C1116" s="94">
        <v>39254.444444444445</v>
      </c>
      <c r="D1116" s="95">
        <v>39254.444444444445</v>
      </c>
      <c r="E1116" s="5">
        <v>5.3999999999999999E-2</v>
      </c>
    </row>
    <row r="1117" spans="1:5" x14ac:dyDescent="0.2">
      <c r="A1117" s="7" t="s">
        <v>318</v>
      </c>
      <c r="B1117">
        <v>6</v>
      </c>
      <c r="C1117" s="94">
        <v>39254.451388888891</v>
      </c>
      <c r="D1117" s="95">
        <v>39254.451388888891</v>
      </c>
      <c r="E1117" s="5">
        <v>5.2999999999999999E-2</v>
      </c>
    </row>
    <row r="1118" spans="1:5" x14ac:dyDescent="0.2">
      <c r="A1118" s="7" t="s">
        <v>318</v>
      </c>
      <c r="B1118">
        <v>6</v>
      </c>
      <c r="C1118" s="94">
        <v>39254.458333333336</v>
      </c>
      <c r="D1118" s="95">
        <v>39254.458333333336</v>
      </c>
      <c r="E1118" s="5">
        <v>5.1999999999999998E-2</v>
      </c>
    </row>
    <row r="1119" spans="1:5" x14ac:dyDescent="0.2">
      <c r="A1119" s="7" t="s">
        <v>318</v>
      </c>
      <c r="B1119">
        <v>6</v>
      </c>
      <c r="C1119" s="94">
        <v>39254.465277777781</v>
      </c>
      <c r="D1119" s="95">
        <v>39254.465277777781</v>
      </c>
      <c r="E1119" s="5">
        <v>5.5E-2</v>
      </c>
    </row>
    <row r="1120" spans="1:5" x14ac:dyDescent="0.2">
      <c r="A1120" s="7" t="s">
        <v>318</v>
      </c>
      <c r="B1120">
        <v>6</v>
      </c>
      <c r="C1120" s="94">
        <v>39254.472222222226</v>
      </c>
      <c r="D1120" s="95">
        <v>39254.472222222226</v>
      </c>
      <c r="E1120" s="5">
        <v>5.5E-2</v>
      </c>
    </row>
    <row r="1121" spans="1:5" x14ac:dyDescent="0.2">
      <c r="A1121" s="7" t="s">
        <v>318</v>
      </c>
      <c r="B1121">
        <v>6</v>
      </c>
      <c r="C1121" s="94">
        <v>39254.47916666665</v>
      </c>
      <c r="D1121" s="95">
        <v>39254.47916666665</v>
      </c>
      <c r="E1121" s="5">
        <v>5.1999999999999998E-2</v>
      </c>
    </row>
    <row r="1122" spans="1:5" x14ac:dyDescent="0.2">
      <c r="A1122" s="7" t="s">
        <v>318</v>
      </c>
      <c r="B1122">
        <v>6</v>
      </c>
      <c r="C1122" s="94">
        <v>39254.486111111109</v>
      </c>
      <c r="D1122" s="95">
        <v>39254.486111111109</v>
      </c>
      <c r="E1122" s="5">
        <v>5.3999999999999999E-2</v>
      </c>
    </row>
    <row r="1123" spans="1:5" x14ac:dyDescent="0.2">
      <c r="A1123" s="7" t="s">
        <v>318</v>
      </c>
      <c r="B1123">
        <v>6</v>
      </c>
      <c r="C1123" s="94">
        <v>39254.493055555547</v>
      </c>
      <c r="D1123" s="95">
        <v>39254.493055555547</v>
      </c>
      <c r="E1123" s="5">
        <v>5.0999999999999997E-2</v>
      </c>
    </row>
    <row r="1124" spans="1:5" x14ac:dyDescent="0.2">
      <c r="A1124" s="7" t="s">
        <v>318</v>
      </c>
      <c r="B1124">
        <v>6</v>
      </c>
      <c r="C1124" s="94">
        <v>39254.5</v>
      </c>
      <c r="D1124" s="95">
        <v>39254.5</v>
      </c>
      <c r="E1124" s="5">
        <v>5.1999999999999998E-2</v>
      </c>
    </row>
    <row r="1125" spans="1:5" x14ac:dyDescent="0.2">
      <c r="A1125" s="7" t="s">
        <v>318</v>
      </c>
      <c r="B1125">
        <v>6</v>
      </c>
      <c r="C1125" s="94">
        <v>39254.506944444445</v>
      </c>
      <c r="D1125" s="95">
        <v>39254.506944444445</v>
      </c>
      <c r="E1125" s="5">
        <v>5.0999999999999997E-2</v>
      </c>
    </row>
    <row r="1126" spans="1:5" x14ac:dyDescent="0.2">
      <c r="A1126" s="7" t="s">
        <v>318</v>
      </c>
      <c r="B1126">
        <v>6</v>
      </c>
      <c r="C1126" s="94">
        <v>39254.513888888891</v>
      </c>
      <c r="D1126" s="95">
        <v>39254.513888888891</v>
      </c>
      <c r="E1126" s="5">
        <v>0.05</v>
      </c>
    </row>
    <row r="1127" spans="1:5" x14ac:dyDescent="0.2">
      <c r="A1127" s="7" t="s">
        <v>318</v>
      </c>
      <c r="B1127">
        <v>6</v>
      </c>
      <c r="C1127" s="94">
        <v>39254.520833333336</v>
      </c>
      <c r="D1127" s="95">
        <v>39254.520833333336</v>
      </c>
      <c r="E1127" s="5">
        <v>5.1999999999999998E-2</v>
      </c>
    </row>
    <row r="1128" spans="1:5" x14ac:dyDescent="0.2">
      <c r="A1128" s="7" t="s">
        <v>318</v>
      </c>
      <c r="B1128">
        <v>6</v>
      </c>
      <c r="C1128" s="94">
        <v>39254.527777777774</v>
      </c>
      <c r="D1128" s="95">
        <v>39254.527777777774</v>
      </c>
      <c r="E1128" s="5">
        <v>5.0999999999999997E-2</v>
      </c>
    </row>
    <row r="1129" spans="1:5" x14ac:dyDescent="0.2">
      <c r="A1129" s="7" t="s">
        <v>318</v>
      </c>
      <c r="B1129">
        <v>6</v>
      </c>
      <c r="C1129" s="94">
        <v>39254.534722222219</v>
      </c>
      <c r="D1129" s="95">
        <v>39254.534722222219</v>
      </c>
      <c r="E1129" s="5">
        <v>5.1999999999999998E-2</v>
      </c>
    </row>
    <row r="1130" spans="1:5" x14ac:dyDescent="0.2">
      <c r="A1130" s="7" t="s">
        <v>318</v>
      </c>
      <c r="B1130">
        <v>6</v>
      </c>
      <c r="C1130" s="94">
        <v>39254.54166666665</v>
      </c>
      <c r="D1130" s="95">
        <v>39254.54166666665</v>
      </c>
      <c r="E1130" s="5">
        <v>5.0999999999999997E-2</v>
      </c>
    </row>
    <row r="1131" spans="1:5" x14ac:dyDescent="0.2">
      <c r="A1131" s="7" t="s">
        <v>318</v>
      </c>
      <c r="B1131">
        <v>6</v>
      </c>
      <c r="C1131" s="94">
        <v>39254.548611111109</v>
      </c>
      <c r="D1131" s="95">
        <v>39254.548611111109</v>
      </c>
      <c r="E1131" s="5">
        <v>5.0999999999999997E-2</v>
      </c>
    </row>
    <row r="1132" spans="1:5" x14ac:dyDescent="0.2">
      <c r="A1132" s="7" t="s">
        <v>318</v>
      </c>
      <c r="B1132">
        <v>6</v>
      </c>
      <c r="C1132" s="94">
        <v>39254.555555555555</v>
      </c>
      <c r="D1132" s="95">
        <v>39254.555555555555</v>
      </c>
      <c r="E1132" s="5">
        <v>5.2999999999999999E-2</v>
      </c>
    </row>
    <row r="1133" spans="1:5" x14ac:dyDescent="0.2">
      <c r="A1133" s="7" t="s">
        <v>318</v>
      </c>
      <c r="B1133">
        <v>6</v>
      </c>
      <c r="C1133" s="94">
        <v>39254.5625</v>
      </c>
      <c r="D1133" s="95">
        <v>39254.5625</v>
      </c>
      <c r="E1133" s="5">
        <v>0.05</v>
      </c>
    </row>
    <row r="1134" spans="1:5" x14ac:dyDescent="0.2">
      <c r="A1134" s="7" t="s">
        <v>318</v>
      </c>
      <c r="B1134">
        <v>6</v>
      </c>
      <c r="C1134" s="94">
        <v>39254.569444444453</v>
      </c>
      <c r="D1134" s="95">
        <v>39254.569444444453</v>
      </c>
      <c r="E1134" s="5">
        <v>5.0999999999999997E-2</v>
      </c>
    </row>
    <row r="1135" spans="1:5" x14ac:dyDescent="0.2">
      <c r="A1135" s="7" t="s">
        <v>318</v>
      </c>
      <c r="B1135">
        <v>6</v>
      </c>
      <c r="C1135" s="94">
        <v>39254.576388888891</v>
      </c>
      <c r="D1135" s="95">
        <v>39254.576388888891</v>
      </c>
      <c r="E1135" s="5">
        <v>5.1999999999999998E-2</v>
      </c>
    </row>
    <row r="1136" spans="1:5" x14ac:dyDescent="0.2">
      <c r="A1136" s="7" t="s">
        <v>318</v>
      </c>
      <c r="B1136">
        <v>6</v>
      </c>
      <c r="C1136" s="94">
        <v>39254.583333333336</v>
      </c>
      <c r="D1136" s="95">
        <v>39254.583333333336</v>
      </c>
      <c r="E1136" s="5">
        <v>0.05</v>
      </c>
    </row>
    <row r="1137" spans="1:5" x14ac:dyDescent="0.2">
      <c r="A1137" s="7" t="s">
        <v>318</v>
      </c>
      <c r="B1137">
        <v>6</v>
      </c>
      <c r="C1137" s="94">
        <v>39254.590277777781</v>
      </c>
      <c r="D1137" s="95">
        <v>39254.590277777781</v>
      </c>
      <c r="E1137" s="5">
        <v>4.8000000000000001E-2</v>
      </c>
    </row>
    <row r="1138" spans="1:5" x14ac:dyDescent="0.2">
      <c r="A1138" s="7" t="s">
        <v>318</v>
      </c>
      <c r="B1138">
        <v>6</v>
      </c>
      <c r="C1138" s="94">
        <v>39254.597222222219</v>
      </c>
      <c r="D1138" s="95">
        <v>39254.597222222219</v>
      </c>
      <c r="E1138" s="5">
        <v>4.8000000000000001E-2</v>
      </c>
    </row>
    <row r="1139" spans="1:5" x14ac:dyDescent="0.2">
      <c r="A1139" s="7" t="s">
        <v>318</v>
      </c>
      <c r="B1139">
        <v>6</v>
      </c>
      <c r="C1139" s="94">
        <v>39254.60416666665</v>
      </c>
      <c r="D1139" s="95">
        <v>39254.60416666665</v>
      </c>
      <c r="E1139" s="5">
        <v>4.9000000000000002E-2</v>
      </c>
    </row>
    <row r="1140" spans="1:5" x14ac:dyDescent="0.2">
      <c r="A1140" s="7" t="s">
        <v>318</v>
      </c>
      <c r="B1140">
        <v>6</v>
      </c>
      <c r="C1140" s="94">
        <v>39254.611111111102</v>
      </c>
      <c r="D1140" s="95">
        <v>39254.611111111102</v>
      </c>
      <c r="E1140" s="5">
        <v>4.9000000000000002E-2</v>
      </c>
    </row>
    <row r="1141" spans="1:5" x14ac:dyDescent="0.2">
      <c r="A1141" s="7" t="s">
        <v>318</v>
      </c>
      <c r="B1141">
        <v>6</v>
      </c>
      <c r="C1141" s="94">
        <v>39254.618055555555</v>
      </c>
      <c r="D1141" s="95">
        <v>39254.618055555555</v>
      </c>
      <c r="E1141" s="5">
        <v>0.05</v>
      </c>
    </row>
    <row r="1142" spans="1:5" x14ac:dyDescent="0.2">
      <c r="A1142" s="7" t="s">
        <v>318</v>
      </c>
      <c r="B1142">
        <v>6</v>
      </c>
      <c r="C1142" s="94">
        <v>39254.625</v>
      </c>
      <c r="D1142" s="95">
        <v>39254.625</v>
      </c>
      <c r="E1142" s="5">
        <v>4.8000000000000001E-2</v>
      </c>
    </row>
    <row r="1143" spans="1:5" x14ac:dyDescent="0.2">
      <c r="A1143" s="7" t="s">
        <v>318</v>
      </c>
      <c r="B1143">
        <v>6</v>
      </c>
      <c r="C1143" s="94">
        <v>39254.631944444453</v>
      </c>
      <c r="D1143" s="95">
        <v>39254.631944444453</v>
      </c>
      <c r="E1143" s="5">
        <v>4.7E-2</v>
      </c>
    </row>
    <row r="1144" spans="1:5" x14ac:dyDescent="0.2">
      <c r="A1144" s="7" t="s">
        <v>318</v>
      </c>
      <c r="B1144">
        <v>6</v>
      </c>
      <c r="C1144" s="94">
        <v>39254.638888888891</v>
      </c>
      <c r="D1144" s="95">
        <v>39254.638888888891</v>
      </c>
      <c r="E1144" s="5">
        <v>4.7E-2</v>
      </c>
    </row>
    <row r="1145" spans="1:5" x14ac:dyDescent="0.2">
      <c r="A1145" s="7" t="s">
        <v>318</v>
      </c>
      <c r="B1145">
        <v>6</v>
      </c>
      <c r="C1145" s="94">
        <v>39254.645833333336</v>
      </c>
      <c r="D1145" s="95">
        <v>39254.645833333336</v>
      </c>
      <c r="E1145" s="5">
        <v>4.7E-2</v>
      </c>
    </row>
    <row r="1146" spans="1:5" x14ac:dyDescent="0.2">
      <c r="A1146" s="7" t="s">
        <v>318</v>
      </c>
      <c r="B1146">
        <v>6</v>
      </c>
      <c r="C1146" s="94">
        <v>39254.652777777781</v>
      </c>
      <c r="D1146" s="95">
        <v>39254.652777777781</v>
      </c>
      <c r="E1146" s="5">
        <v>4.5999999999999999E-2</v>
      </c>
    </row>
    <row r="1147" spans="1:5" x14ac:dyDescent="0.2">
      <c r="A1147" s="7" t="s">
        <v>318</v>
      </c>
      <c r="B1147">
        <v>6</v>
      </c>
      <c r="C1147" s="94">
        <v>39254.659722222219</v>
      </c>
      <c r="D1147" s="95">
        <v>39254.659722222219</v>
      </c>
      <c r="E1147" s="5">
        <v>4.5999999999999999E-2</v>
      </c>
    </row>
    <row r="1148" spans="1:5" x14ac:dyDescent="0.2">
      <c r="A1148" s="7" t="s">
        <v>318</v>
      </c>
      <c r="B1148">
        <v>6</v>
      </c>
      <c r="C1148" s="94">
        <v>39254.66666666665</v>
      </c>
      <c r="D1148" s="95">
        <v>39254.66666666665</v>
      </c>
      <c r="E1148" s="5">
        <v>4.2999999999999997E-2</v>
      </c>
    </row>
    <row r="1149" spans="1:5" x14ac:dyDescent="0.2">
      <c r="A1149" s="7" t="s">
        <v>318</v>
      </c>
      <c r="B1149">
        <v>6</v>
      </c>
      <c r="C1149" s="94">
        <v>39254.673611111102</v>
      </c>
      <c r="D1149" s="95">
        <v>39254.673611111102</v>
      </c>
      <c r="E1149" s="5">
        <v>4.3999999999999997E-2</v>
      </c>
    </row>
    <row r="1150" spans="1:5" x14ac:dyDescent="0.2">
      <c r="A1150" s="7" t="s">
        <v>318</v>
      </c>
      <c r="B1150">
        <v>6</v>
      </c>
      <c r="C1150" s="94">
        <v>39254.680555555555</v>
      </c>
      <c r="D1150" s="95">
        <v>39254.680555555555</v>
      </c>
      <c r="E1150" s="5">
        <v>4.7E-2</v>
      </c>
    </row>
    <row r="1151" spans="1:5" x14ac:dyDescent="0.2">
      <c r="A1151" s="7" t="s">
        <v>318</v>
      </c>
      <c r="B1151">
        <v>6</v>
      </c>
      <c r="C1151" s="94">
        <v>39254.6875</v>
      </c>
      <c r="D1151" s="95">
        <v>39254.6875</v>
      </c>
      <c r="E1151" s="5">
        <v>4.3999999999999997E-2</v>
      </c>
    </row>
    <row r="1152" spans="1:5" x14ac:dyDescent="0.2">
      <c r="A1152" s="7" t="s">
        <v>318</v>
      </c>
      <c r="B1152">
        <v>6</v>
      </c>
      <c r="C1152" s="94">
        <v>39254.694444444453</v>
      </c>
      <c r="D1152" s="95">
        <v>39254.694444444453</v>
      </c>
      <c r="E1152" s="5">
        <v>4.3999999999999997E-2</v>
      </c>
    </row>
    <row r="1153" spans="1:5" x14ac:dyDescent="0.2">
      <c r="A1153" s="7" t="s">
        <v>318</v>
      </c>
      <c r="B1153">
        <v>6</v>
      </c>
      <c r="C1153" s="94">
        <v>39254.701388888883</v>
      </c>
      <c r="D1153" s="95">
        <v>39254.701388888883</v>
      </c>
      <c r="E1153" s="5">
        <v>4.2000000000000003E-2</v>
      </c>
    </row>
    <row r="1154" spans="1:5" x14ac:dyDescent="0.2">
      <c r="A1154" s="7" t="s">
        <v>318</v>
      </c>
      <c r="B1154">
        <v>6</v>
      </c>
      <c r="C1154" s="94">
        <v>39254.708333333336</v>
      </c>
      <c r="D1154" s="95">
        <v>39254.708333333336</v>
      </c>
      <c r="E1154" s="5">
        <v>4.5999999999999999E-2</v>
      </c>
    </row>
    <row r="1155" spans="1:5" x14ac:dyDescent="0.2">
      <c r="A1155" s="7" t="s">
        <v>318</v>
      </c>
      <c r="B1155">
        <v>6</v>
      </c>
      <c r="C1155" s="94">
        <v>39254.715277777781</v>
      </c>
      <c r="D1155" s="95">
        <v>39254.715277777781</v>
      </c>
      <c r="E1155" s="5">
        <v>4.7E-2</v>
      </c>
    </row>
    <row r="1156" spans="1:5" x14ac:dyDescent="0.2">
      <c r="A1156" s="7" t="s">
        <v>318</v>
      </c>
      <c r="B1156">
        <v>6</v>
      </c>
      <c r="C1156" s="94">
        <v>39254.722222222219</v>
      </c>
      <c r="D1156" s="95">
        <v>39254.722222222219</v>
      </c>
      <c r="E1156" s="5">
        <v>4.2999999999999997E-2</v>
      </c>
    </row>
    <row r="1157" spans="1:5" x14ac:dyDescent="0.2">
      <c r="A1157" s="7" t="s">
        <v>318</v>
      </c>
      <c r="B1157">
        <v>6</v>
      </c>
      <c r="C1157" s="94">
        <v>39254.729166666642</v>
      </c>
      <c r="D1157" s="95">
        <v>39254.729166666642</v>
      </c>
      <c r="E1157" s="5">
        <v>4.7E-2</v>
      </c>
    </row>
    <row r="1158" spans="1:5" x14ac:dyDescent="0.2">
      <c r="A1158" s="7" t="s">
        <v>318</v>
      </c>
      <c r="B1158">
        <v>6</v>
      </c>
      <c r="C1158" s="94">
        <v>39254.736111111102</v>
      </c>
      <c r="D1158" s="95">
        <v>39254.736111111102</v>
      </c>
      <c r="E1158" s="5">
        <v>4.9000000000000002E-2</v>
      </c>
    </row>
    <row r="1159" spans="1:5" x14ac:dyDescent="0.2">
      <c r="A1159" s="7" t="s">
        <v>318</v>
      </c>
      <c r="B1159">
        <v>6</v>
      </c>
      <c r="C1159" s="94">
        <v>39254.743055555547</v>
      </c>
      <c r="D1159" s="95">
        <v>39254.743055555547</v>
      </c>
      <c r="E1159" s="5">
        <v>0.05</v>
      </c>
    </row>
    <row r="1160" spans="1:5" x14ac:dyDescent="0.2">
      <c r="A1160" s="7" t="s">
        <v>318</v>
      </c>
      <c r="B1160">
        <v>6</v>
      </c>
      <c r="C1160" s="94">
        <v>39254.75</v>
      </c>
      <c r="D1160" s="95">
        <v>39254.75</v>
      </c>
      <c r="E1160" s="5">
        <v>0.05</v>
      </c>
    </row>
    <row r="1161" spans="1:5" x14ac:dyDescent="0.2">
      <c r="A1161" s="7" t="s">
        <v>318</v>
      </c>
      <c r="B1161">
        <v>6</v>
      </c>
      <c r="C1161" s="94">
        <v>39254.756944444445</v>
      </c>
      <c r="D1161" s="95">
        <v>39254.756944444445</v>
      </c>
      <c r="E1161" s="5">
        <v>5.1999999999999998E-2</v>
      </c>
    </row>
    <row r="1162" spans="1:5" x14ac:dyDescent="0.2">
      <c r="A1162" s="7" t="s">
        <v>318</v>
      </c>
      <c r="B1162">
        <v>6</v>
      </c>
      <c r="C1162" s="94">
        <v>39254.763888888883</v>
      </c>
      <c r="D1162" s="95">
        <v>39254.763888888883</v>
      </c>
      <c r="E1162" s="5">
        <v>5.3999999999999999E-2</v>
      </c>
    </row>
    <row r="1163" spans="1:5" x14ac:dyDescent="0.2">
      <c r="A1163" s="7" t="s">
        <v>318</v>
      </c>
      <c r="B1163">
        <v>6</v>
      </c>
      <c r="C1163" s="94">
        <v>39254.770833333336</v>
      </c>
      <c r="D1163" s="95">
        <v>39254.770833333336</v>
      </c>
      <c r="E1163" s="5">
        <v>5.3999999999999999E-2</v>
      </c>
    </row>
    <row r="1164" spans="1:5" x14ac:dyDescent="0.2">
      <c r="A1164" s="7" t="s">
        <v>318</v>
      </c>
      <c r="B1164">
        <v>6</v>
      </c>
      <c r="C1164" s="94">
        <v>39254.777777777774</v>
      </c>
      <c r="D1164" s="95">
        <v>39254.777777777774</v>
      </c>
      <c r="E1164" s="5">
        <v>5.3999999999999999E-2</v>
      </c>
    </row>
    <row r="1165" spans="1:5" x14ac:dyDescent="0.2">
      <c r="A1165" s="7" t="s">
        <v>318</v>
      </c>
      <c r="B1165">
        <v>6</v>
      </c>
      <c r="C1165" s="94">
        <v>39254.784722222219</v>
      </c>
      <c r="D1165" s="95">
        <v>39254.784722222219</v>
      </c>
      <c r="E1165" s="5">
        <v>5.8000000000000003E-2</v>
      </c>
    </row>
    <row r="1166" spans="1:5" x14ac:dyDescent="0.2">
      <c r="A1166" s="7" t="s">
        <v>318</v>
      </c>
      <c r="B1166">
        <v>6</v>
      </c>
      <c r="C1166" s="94">
        <v>39254.791666666642</v>
      </c>
      <c r="D1166" s="95">
        <v>39254.791666666642</v>
      </c>
      <c r="E1166" s="5">
        <v>5.6000000000000001E-2</v>
      </c>
    </row>
    <row r="1167" spans="1:5" x14ac:dyDescent="0.2">
      <c r="A1167" s="7" t="s">
        <v>318</v>
      </c>
      <c r="B1167">
        <v>6</v>
      </c>
      <c r="C1167" s="94">
        <v>39254.798611111102</v>
      </c>
      <c r="D1167" s="95">
        <v>39254.798611111102</v>
      </c>
      <c r="E1167" s="5">
        <v>5.5E-2</v>
      </c>
    </row>
    <row r="1168" spans="1:5" x14ac:dyDescent="0.2">
      <c r="A1168" s="7" t="s">
        <v>318</v>
      </c>
      <c r="B1168">
        <v>6</v>
      </c>
      <c r="C1168" s="94">
        <v>39254.805555555555</v>
      </c>
      <c r="D1168" s="95">
        <v>39254.805555555555</v>
      </c>
      <c r="E1168" s="5">
        <v>5.8999999999999997E-2</v>
      </c>
    </row>
    <row r="1169" spans="1:5" x14ac:dyDescent="0.2">
      <c r="A1169" s="7" t="s">
        <v>318</v>
      </c>
      <c r="B1169">
        <v>6</v>
      </c>
      <c r="C1169" s="94">
        <v>39254.8125</v>
      </c>
      <c r="D1169" s="95">
        <v>39254.8125</v>
      </c>
      <c r="E1169" s="5">
        <v>7.0000000000000007E-2</v>
      </c>
    </row>
    <row r="1170" spans="1:5" x14ac:dyDescent="0.2">
      <c r="A1170" s="7" t="s">
        <v>318</v>
      </c>
      <c r="B1170">
        <v>6</v>
      </c>
      <c r="C1170" s="94">
        <v>39254.819444444445</v>
      </c>
      <c r="D1170" s="95">
        <v>39254.819444444445</v>
      </c>
      <c r="E1170" s="5">
        <v>9.4E-2</v>
      </c>
    </row>
    <row r="1171" spans="1:5" x14ac:dyDescent="0.2">
      <c r="A1171" s="7" t="s">
        <v>318</v>
      </c>
      <c r="B1171">
        <v>6</v>
      </c>
      <c r="C1171" s="94">
        <v>39254.826388888891</v>
      </c>
      <c r="D1171" s="95">
        <v>39254.826388888891</v>
      </c>
      <c r="E1171" s="5">
        <v>0.129</v>
      </c>
    </row>
    <row r="1172" spans="1:5" x14ac:dyDescent="0.2">
      <c r="A1172" s="7" t="s">
        <v>318</v>
      </c>
      <c r="B1172">
        <v>6</v>
      </c>
      <c r="C1172" s="94">
        <v>39254.833333333336</v>
      </c>
      <c r="D1172" s="95">
        <v>39254.833333333336</v>
      </c>
      <c r="E1172" s="5">
        <v>0.152</v>
      </c>
    </row>
    <row r="1173" spans="1:5" x14ac:dyDescent="0.2">
      <c r="A1173" s="7" t="s">
        <v>318</v>
      </c>
      <c r="B1173">
        <v>6</v>
      </c>
      <c r="C1173" s="94">
        <v>39254.840277777788</v>
      </c>
      <c r="D1173" s="95">
        <v>39254.840277777788</v>
      </c>
      <c r="E1173" s="5">
        <v>0.157</v>
      </c>
    </row>
    <row r="1174" spans="1:5" x14ac:dyDescent="0.2">
      <c r="A1174" s="7" t="s">
        <v>318</v>
      </c>
      <c r="B1174">
        <v>6</v>
      </c>
      <c r="C1174" s="94">
        <v>39254.847222222226</v>
      </c>
      <c r="D1174" s="95">
        <v>39254.847222222226</v>
      </c>
      <c r="E1174" s="5">
        <v>0.14799999999999999</v>
      </c>
    </row>
    <row r="1175" spans="1:5" x14ac:dyDescent="0.2">
      <c r="A1175" s="7" t="s">
        <v>318</v>
      </c>
      <c r="B1175">
        <v>6</v>
      </c>
      <c r="C1175" s="94">
        <v>39254.854166666657</v>
      </c>
      <c r="D1175" s="95">
        <v>39254.854166666657</v>
      </c>
      <c r="E1175" s="5">
        <v>0.13800000000000001</v>
      </c>
    </row>
    <row r="1176" spans="1:5" x14ac:dyDescent="0.2">
      <c r="A1176" s="7" t="s">
        <v>318</v>
      </c>
      <c r="B1176">
        <v>6</v>
      </c>
      <c r="C1176" s="94">
        <v>39254.861111111102</v>
      </c>
      <c r="D1176" s="95">
        <v>39254.861111111102</v>
      </c>
      <c r="E1176" s="5">
        <v>0.129</v>
      </c>
    </row>
    <row r="1177" spans="1:5" x14ac:dyDescent="0.2">
      <c r="A1177" s="7" t="s">
        <v>318</v>
      </c>
      <c r="B1177">
        <v>6</v>
      </c>
      <c r="C1177" s="94">
        <v>39254.868055555555</v>
      </c>
      <c r="D1177" s="95">
        <v>39254.868055555555</v>
      </c>
      <c r="E1177" s="5">
        <v>0.124</v>
      </c>
    </row>
    <row r="1178" spans="1:5" x14ac:dyDescent="0.2">
      <c r="A1178" s="7" t="s">
        <v>318</v>
      </c>
      <c r="B1178">
        <v>6</v>
      </c>
      <c r="C1178" s="94">
        <v>39254.875</v>
      </c>
      <c r="D1178" s="95">
        <v>39254.875</v>
      </c>
      <c r="E1178" s="5">
        <v>0.11600000000000001</v>
      </c>
    </row>
    <row r="1179" spans="1:5" x14ac:dyDescent="0.2">
      <c r="A1179" s="7" t="s">
        <v>318</v>
      </c>
      <c r="B1179">
        <v>6</v>
      </c>
      <c r="C1179" s="94">
        <v>39254.881944444445</v>
      </c>
      <c r="D1179" s="95">
        <v>39254.881944444445</v>
      </c>
      <c r="E1179" s="5">
        <v>0.111</v>
      </c>
    </row>
    <row r="1180" spans="1:5" x14ac:dyDescent="0.2">
      <c r="A1180" s="7" t="s">
        <v>318</v>
      </c>
      <c r="B1180">
        <v>6</v>
      </c>
      <c r="C1180" s="94">
        <v>39254.888888888898</v>
      </c>
      <c r="D1180" s="95">
        <v>39254.888888888898</v>
      </c>
      <c r="E1180" s="5">
        <v>0.109</v>
      </c>
    </row>
    <row r="1181" spans="1:5" x14ac:dyDescent="0.2">
      <c r="A1181" s="7" t="s">
        <v>318</v>
      </c>
      <c r="B1181">
        <v>6</v>
      </c>
      <c r="C1181" s="94">
        <v>39254.895833333336</v>
      </c>
      <c r="D1181" s="95">
        <v>39254.895833333336</v>
      </c>
      <c r="E1181" s="5">
        <v>0.105</v>
      </c>
    </row>
    <row r="1182" spans="1:5" x14ac:dyDescent="0.2">
      <c r="A1182" s="7" t="s">
        <v>318</v>
      </c>
      <c r="B1182">
        <v>6</v>
      </c>
      <c r="C1182" s="94">
        <v>39254.902777777781</v>
      </c>
      <c r="D1182" s="95">
        <v>39254.902777777781</v>
      </c>
      <c r="E1182" s="5">
        <v>0.105</v>
      </c>
    </row>
    <row r="1183" spans="1:5" x14ac:dyDescent="0.2">
      <c r="A1183" s="7" t="s">
        <v>318</v>
      </c>
      <c r="B1183">
        <v>6</v>
      </c>
      <c r="C1183" s="94">
        <v>39254.909722222219</v>
      </c>
      <c r="D1183" s="95">
        <v>39254.909722222219</v>
      </c>
      <c r="E1183" s="5">
        <v>0.10100000000000001</v>
      </c>
    </row>
    <row r="1184" spans="1:5" x14ac:dyDescent="0.2">
      <c r="A1184" s="7" t="s">
        <v>318</v>
      </c>
      <c r="B1184">
        <v>6</v>
      </c>
      <c r="C1184" s="94">
        <v>39254.916666666657</v>
      </c>
      <c r="D1184" s="95">
        <v>39254.916666666657</v>
      </c>
      <c r="E1184" s="5">
        <v>9.8000000000000004E-2</v>
      </c>
    </row>
    <row r="1185" spans="1:5" x14ac:dyDescent="0.2">
      <c r="A1185" s="7" t="s">
        <v>318</v>
      </c>
      <c r="B1185">
        <v>6</v>
      </c>
      <c r="C1185" s="94">
        <v>39254.923611111102</v>
      </c>
      <c r="D1185" s="95">
        <v>39254.923611111102</v>
      </c>
      <c r="E1185" s="5">
        <v>9.9000000000000005E-2</v>
      </c>
    </row>
    <row r="1186" spans="1:5" x14ac:dyDescent="0.2">
      <c r="A1186" s="7" t="s">
        <v>318</v>
      </c>
      <c r="B1186">
        <v>6</v>
      </c>
      <c r="C1186" s="94">
        <v>39254.930555555555</v>
      </c>
      <c r="D1186" s="95">
        <v>39254.930555555555</v>
      </c>
      <c r="E1186" s="5">
        <v>9.7000000000000003E-2</v>
      </c>
    </row>
    <row r="1187" spans="1:5" x14ac:dyDescent="0.2">
      <c r="A1187" s="7" t="s">
        <v>318</v>
      </c>
      <c r="B1187">
        <v>6</v>
      </c>
      <c r="C1187" s="94">
        <v>39254.9375</v>
      </c>
      <c r="D1187" s="95">
        <v>39254.9375</v>
      </c>
      <c r="E1187" s="5">
        <v>9.7000000000000003E-2</v>
      </c>
    </row>
    <row r="1188" spans="1:5" x14ac:dyDescent="0.2">
      <c r="A1188" s="7" t="s">
        <v>318</v>
      </c>
      <c r="B1188">
        <v>6</v>
      </c>
      <c r="C1188" s="94">
        <v>39254.944444444445</v>
      </c>
      <c r="D1188" s="95">
        <v>39254.944444444445</v>
      </c>
      <c r="E1188" s="5">
        <v>9.5000000000000001E-2</v>
      </c>
    </row>
    <row r="1189" spans="1:5" x14ac:dyDescent="0.2">
      <c r="A1189" s="7" t="s">
        <v>318</v>
      </c>
      <c r="B1189">
        <v>6</v>
      </c>
      <c r="C1189" s="94">
        <v>39254.951388888891</v>
      </c>
      <c r="D1189" s="95">
        <v>39254.951388888891</v>
      </c>
      <c r="E1189" s="5">
        <v>9.6000000000000002E-2</v>
      </c>
    </row>
    <row r="1190" spans="1:5" x14ac:dyDescent="0.2">
      <c r="A1190" s="7" t="s">
        <v>318</v>
      </c>
      <c r="B1190">
        <v>6</v>
      </c>
      <c r="C1190" s="94">
        <v>39254.958333333336</v>
      </c>
      <c r="D1190" s="95">
        <v>39254.958333333336</v>
      </c>
      <c r="E1190" s="5">
        <v>9.5000000000000001E-2</v>
      </c>
    </row>
    <row r="1191" spans="1:5" x14ac:dyDescent="0.2">
      <c r="A1191" s="7" t="s">
        <v>318</v>
      </c>
      <c r="B1191">
        <v>6</v>
      </c>
      <c r="C1191" s="94">
        <v>39254.965277777781</v>
      </c>
      <c r="D1191" s="95">
        <v>39254.965277777781</v>
      </c>
      <c r="E1191" s="5">
        <v>9.5000000000000001E-2</v>
      </c>
    </row>
    <row r="1192" spans="1:5" x14ac:dyDescent="0.2">
      <c r="A1192" s="7" t="s">
        <v>318</v>
      </c>
      <c r="B1192">
        <v>6</v>
      </c>
      <c r="C1192" s="94">
        <v>39254.972222222226</v>
      </c>
      <c r="D1192" s="95">
        <v>39254.972222222226</v>
      </c>
      <c r="E1192" s="5">
        <v>9.4E-2</v>
      </c>
    </row>
    <row r="1193" spans="1:5" x14ac:dyDescent="0.2">
      <c r="A1193" s="7" t="s">
        <v>318</v>
      </c>
      <c r="B1193">
        <v>6</v>
      </c>
      <c r="C1193" s="94">
        <v>39254.97916666665</v>
      </c>
      <c r="D1193" s="95">
        <v>39254.97916666665</v>
      </c>
      <c r="E1193" s="5">
        <v>9.4E-2</v>
      </c>
    </row>
    <row r="1194" spans="1:5" x14ac:dyDescent="0.2">
      <c r="A1194" s="7" t="s">
        <v>318</v>
      </c>
      <c r="B1194">
        <v>6</v>
      </c>
      <c r="C1194" s="94">
        <v>39254.986111111109</v>
      </c>
      <c r="D1194" s="95">
        <v>39254.986111111109</v>
      </c>
      <c r="E1194" s="5">
        <v>9.4E-2</v>
      </c>
    </row>
    <row r="1195" spans="1:5" x14ac:dyDescent="0.2">
      <c r="A1195" s="7" t="s">
        <v>318</v>
      </c>
      <c r="B1195">
        <v>6</v>
      </c>
      <c r="C1195" s="94">
        <v>39254.993055555547</v>
      </c>
      <c r="D1195" s="95">
        <v>39254.993055555547</v>
      </c>
      <c r="E1195" s="5">
        <v>9.0999999999999998E-2</v>
      </c>
    </row>
    <row r="1196" spans="1:5" x14ac:dyDescent="0.2">
      <c r="A1196" s="7" t="s">
        <v>318</v>
      </c>
      <c r="B1196">
        <v>6</v>
      </c>
      <c r="C1196" s="94">
        <v>39255</v>
      </c>
      <c r="D1196" s="95">
        <v>39255</v>
      </c>
      <c r="E1196" s="5">
        <v>9.1999999999999998E-2</v>
      </c>
    </row>
    <row r="1197" spans="1:5" x14ac:dyDescent="0.2">
      <c r="A1197" s="7" t="s">
        <v>318</v>
      </c>
      <c r="B1197">
        <v>6</v>
      </c>
      <c r="C1197" s="94">
        <v>39255.006944444445</v>
      </c>
      <c r="D1197" s="95">
        <v>39255.006944444445</v>
      </c>
      <c r="E1197" s="5">
        <v>0.09</v>
      </c>
    </row>
    <row r="1198" spans="1:5" x14ac:dyDescent="0.2">
      <c r="A1198" s="7" t="s">
        <v>318</v>
      </c>
      <c r="B1198">
        <v>6</v>
      </c>
      <c r="C1198" s="94">
        <v>39255.013888888891</v>
      </c>
      <c r="D1198" s="95">
        <v>39255.013888888891</v>
      </c>
      <c r="E1198" s="5">
        <v>9.0999999999999998E-2</v>
      </c>
    </row>
    <row r="1199" spans="1:5" x14ac:dyDescent="0.2">
      <c r="A1199" s="7" t="s">
        <v>318</v>
      </c>
      <c r="B1199">
        <v>6</v>
      </c>
      <c r="C1199" s="94">
        <v>39255.020833333336</v>
      </c>
      <c r="D1199" s="95">
        <v>39255.020833333336</v>
      </c>
      <c r="E1199" s="5">
        <v>9.1999999999999998E-2</v>
      </c>
    </row>
    <row r="1200" spans="1:5" x14ac:dyDescent="0.2">
      <c r="A1200" s="7" t="s">
        <v>318</v>
      </c>
      <c r="B1200">
        <v>6</v>
      </c>
      <c r="C1200" s="94">
        <v>39255.027777777774</v>
      </c>
      <c r="D1200" s="95">
        <v>39255.027777777774</v>
      </c>
      <c r="E1200" s="5">
        <v>9.1999999999999998E-2</v>
      </c>
    </row>
    <row r="1201" spans="1:5" x14ac:dyDescent="0.2">
      <c r="A1201" s="7" t="s">
        <v>318</v>
      </c>
      <c r="B1201">
        <v>6</v>
      </c>
      <c r="C1201" s="94">
        <v>39255.034722222219</v>
      </c>
      <c r="D1201" s="95">
        <v>39255.034722222219</v>
      </c>
      <c r="E1201" s="5">
        <v>9.1999999999999998E-2</v>
      </c>
    </row>
    <row r="1202" spans="1:5" x14ac:dyDescent="0.2">
      <c r="A1202" s="7" t="s">
        <v>318</v>
      </c>
      <c r="B1202">
        <v>6</v>
      </c>
      <c r="C1202" s="94">
        <v>39255.04166666665</v>
      </c>
      <c r="D1202" s="95">
        <v>39255.04166666665</v>
      </c>
      <c r="E1202" s="5">
        <v>9.1999999999999998E-2</v>
      </c>
    </row>
    <row r="1203" spans="1:5" x14ac:dyDescent="0.2">
      <c r="A1203" s="7" t="s">
        <v>318</v>
      </c>
      <c r="B1203">
        <v>6</v>
      </c>
      <c r="C1203" s="94">
        <v>39255.048611111109</v>
      </c>
      <c r="D1203" s="95">
        <v>39255.048611111109</v>
      </c>
      <c r="E1203" s="5">
        <v>9.1999999999999998E-2</v>
      </c>
    </row>
    <row r="1204" spans="1:5" x14ac:dyDescent="0.2">
      <c r="A1204" s="7" t="s">
        <v>318</v>
      </c>
      <c r="B1204">
        <v>6</v>
      </c>
      <c r="C1204" s="94">
        <v>39255.055555555555</v>
      </c>
      <c r="D1204" s="95">
        <v>39255.055555555555</v>
      </c>
      <c r="E1204" s="5">
        <v>9.0999999999999998E-2</v>
      </c>
    </row>
    <row r="1205" spans="1:5" x14ac:dyDescent="0.2">
      <c r="A1205" s="7" t="s">
        <v>318</v>
      </c>
      <c r="B1205">
        <v>6</v>
      </c>
      <c r="C1205" s="94">
        <v>39255.0625</v>
      </c>
      <c r="D1205" s="95">
        <v>39255.0625</v>
      </c>
      <c r="E1205" s="5">
        <v>9.2999999999999999E-2</v>
      </c>
    </row>
    <row r="1206" spans="1:5" x14ac:dyDescent="0.2">
      <c r="A1206" s="7" t="s">
        <v>318</v>
      </c>
      <c r="B1206">
        <v>6</v>
      </c>
      <c r="C1206" s="94">
        <v>39255.069444444453</v>
      </c>
      <c r="D1206" s="95">
        <v>39255.069444444453</v>
      </c>
      <c r="E1206" s="5">
        <v>9.1999999999999998E-2</v>
      </c>
    </row>
    <row r="1207" spans="1:5" x14ac:dyDescent="0.2">
      <c r="A1207" s="7" t="s">
        <v>318</v>
      </c>
      <c r="B1207">
        <v>6</v>
      </c>
      <c r="C1207" s="94">
        <v>39255.076388888891</v>
      </c>
      <c r="D1207" s="95">
        <v>39255.076388888891</v>
      </c>
      <c r="E1207" s="5">
        <v>0.09</v>
      </c>
    </row>
    <row r="1208" spans="1:5" x14ac:dyDescent="0.2">
      <c r="A1208" s="7" t="s">
        <v>318</v>
      </c>
      <c r="B1208">
        <v>6</v>
      </c>
      <c r="C1208" s="94">
        <v>39255.083333333336</v>
      </c>
      <c r="D1208" s="95">
        <v>39255.083333333336</v>
      </c>
      <c r="E1208" s="5">
        <v>9.0999999999999998E-2</v>
      </c>
    </row>
    <row r="1209" spans="1:5" x14ac:dyDescent="0.2">
      <c r="A1209" s="7" t="s">
        <v>318</v>
      </c>
      <c r="B1209">
        <v>6</v>
      </c>
      <c r="C1209" s="94">
        <v>39255.090277777781</v>
      </c>
      <c r="D1209" s="95">
        <v>39255.090277777781</v>
      </c>
      <c r="E1209" s="5">
        <v>8.8999999999999996E-2</v>
      </c>
    </row>
    <row r="1210" spans="1:5" x14ac:dyDescent="0.2">
      <c r="A1210" s="7" t="s">
        <v>318</v>
      </c>
      <c r="B1210">
        <v>6</v>
      </c>
      <c r="C1210" s="94">
        <v>39255.097222222219</v>
      </c>
      <c r="D1210" s="95">
        <v>39255.097222222219</v>
      </c>
      <c r="E1210" s="5">
        <v>8.8999999999999996E-2</v>
      </c>
    </row>
    <row r="1211" spans="1:5" x14ac:dyDescent="0.2">
      <c r="A1211" s="7" t="s">
        <v>318</v>
      </c>
      <c r="B1211">
        <v>6</v>
      </c>
      <c r="C1211" s="94">
        <v>39255.10416666665</v>
      </c>
      <c r="D1211" s="95">
        <v>39255.10416666665</v>
      </c>
      <c r="E1211" s="5">
        <v>8.8999999999999996E-2</v>
      </c>
    </row>
    <row r="1212" spans="1:5" x14ac:dyDescent="0.2">
      <c r="A1212" s="7" t="s">
        <v>318</v>
      </c>
      <c r="B1212">
        <v>6</v>
      </c>
      <c r="C1212" s="94">
        <v>39255.111111111102</v>
      </c>
      <c r="D1212" s="95">
        <v>39255.111111111102</v>
      </c>
      <c r="E1212" s="5">
        <v>8.7999999999999995E-2</v>
      </c>
    </row>
    <row r="1213" spans="1:5" x14ac:dyDescent="0.2">
      <c r="A1213" s="7" t="s">
        <v>318</v>
      </c>
      <c r="B1213">
        <v>6</v>
      </c>
      <c r="C1213" s="94">
        <v>39255.118055555555</v>
      </c>
      <c r="D1213" s="95">
        <v>39255.118055555555</v>
      </c>
      <c r="E1213" s="5">
        <v>0.09</v>
      </c>
    </row>
    <row r="1214" spans="1:5" x14ac:dyDescent="0.2">
      <c r="A1214" s="7" t="s">
        <v>318</v>
      </c>
      <c r="B1214">
        <v>6</v>
      </c>
      <c r="C1214" s="94">
        <v>39255.125</v>
      </c>
      <c r="D1214" s="95">
        <v>39255.125</v>
      </c>
      <c r="E1214" s="5">
        <v>8.8999999999999996E-2</v>
      </c>
    </row>
    <row r="1215" spans="1:5" x14ac:dyDescent="0.2">
      <c r="A1215" s="7" t="s">
        <v>318</v>
      </c>
      <c r="B1215">
        <v>6</v>
      </c>
      <c r="C1215" s="94">
        <v>39255.131944444453</v>
      </c>
      <c r="D1215" s="95">
        <v>39255.131944444453</v>
      </c>
      <c r="E1215" s="5">
        <v>8.5000000000000006E-2</v>
      </c>
    </row>
    <row r="1216" spans="1:5" x14ac:dyDescent="0.2">
      <c r="A1216" s="7" t="s">
        <v>318</v>
      </c>
      <c r="B1216">
        <v>6</v>
      </c>
      <c r="C1216" s="94">
        <v>39255.138888888891</v>
      </c>
      <c r="D1216" s="95">
        <v>39255.138888888891</v>
      </c>
      <c r="E1216" s="5">
        <v>8.5999999999999993E-2</v>
      </c>
    </row>
    <row r="1217" spans="1:5" x14ac:dyDescent="0.2">
      <c r="A1217" s="7" t="s">
        <v>318</v>
      </c>
      <c r="B1217">
        <v>6</v>
      </c>
      <c r="C1217" s="94">
        <v>39255.145833333336</v>
      </c>
      <c r="D1217" s="95">
        <v>39255.145833333336</v>
      </c>
      <c r="E1217" s="5">
        <v>8.5000000000000006E-2</v>
      </c>
    </row>
    <row r="1218" spans="1:5" x14ac:dyDescent="0.2">
      <c r="A1218" s="7" t="s">
        <v>318</v>
      </c>
      <c r="B1218">
        <v>6</v>
      </c>
      <c r="C1218" s="94">
        <v>39255.152777777781</v>
      </c>
      <c r="D1218" s="95">
        <v>39255.152777777781</v>
      </c>
      <c r="E1218" s="5">
        <v>8.6999999999999994E-2</v>
      </c>
    </row>
    <row r="1219" spans="1:5" x14ac:dyDescent="0.2">
      <c r="A1219" s="7" t="s">
        <v>318</v>
      </c>
      <c r="B1219">
        <v>6</v>
      </c>
      <c r="C1219" s="94">
        <v>39255.159722222219</v>
      </c>
      <c r="D1219" s="95">
        <v>39255.159722222219</v>
      </c>
      <c r="E1219" s="5">
        <v>8.5999999999999993E-2</v>
      </c>
    </row>
    <row r="1220" spans="1:5" x14ac:dyDescent="0.2">
      <c r="A1220" s="7" t="s">
        <v>318</v>
      </c>
      <c r="B1220">
        <v>6</v>
      </c>
      <c r="C1220" s="94">
        <v>39255.16666666665</v>
      </c>
      <c r="D1220" s="95">
        <v>39255.16666666665</v>
      </c>
      <c r="E1220" s="5">
        <v>8.5999999999999993E-2</v>
      </c>
    </row>
    <row r="1221" spans="1:5" x14ac:dyDescent="0.2">
      <c r="A1221" s="7" t="s">
        <v>318</v>
      </c>
      <c r="B1221">
        <v>6</v>
      </c>
      <c r="C1221" s="94">
        <v>39255.173611111102</v>
      </c>
      <c r="D1221" s="95">
        <v>39255.173611111102</v>
      </c>
      <c r="E1221" s="5">
        <v>8.5999999999999993E-2</v>
      </c>
    </row>
    <row r="1222" spans="1:5" x14ac:dyDescent="0.2">
      <c r="A1222" s="7" t="s">
        <v>318</v>
      </c>
      <c r="B1222">
        <v>6</v>
      </c>
      <c r="C1222" s="94">
        <v>39255.180555555555</v>
      </c>
      <c r="D1222" s="95">
        <v>39255.180555555555</v>
      </c>
      <c r="E1222" s="5">
        <v>8.7999999999999995E-2</v>
      </c>
    </row>
    <row r="1223" spans="1:5" x14ac:dyDescent="0.2">
      <c r="A1223" s="7" t="s">
        <v>318</v>
      </c>
      <c r="B1223">
        <v>6</v>
      </c>
      <c r="C1223" s="94">
        <v>39255.1875</v>
      </c>
      <c r="D1223" s="95">
        <v>39255.1875</v>
      </c>
      <c r="E1223" s="5">
        <v>8.5999999999999993E-2</v>
      </c>
    </row>
    <row r="1224" spans="1:5" x14ac:dyDescent="0.2">
      <c r="A1224" s="7" t="s">
        <v>318</v>
      </c>
      <c r="B1224">
        <v>6</v>
      </c>
      <c r="C1224" s="94">
        <v>39255.194444444453</v>
      </c>
      <c r="D1224" s="95">
        <v>39255.194444444453</v>
      </c>
      <c r="E1224" s="5">
        <v>8.5000000000000006E-2</v>
      </c>
    </row>
    <row r="1225" spans="1:5" x14ac:dyDescent="0.2">
      <c r="A1225" s="7" t="s">
        <v>318</v>
      </c>
      <c r="B1225">
        <v>6</v>
      </c>
      <c r="C1225" s="94">
        <v>39255.201388888883</v>
      </c>
      <c r="D1225" s="95">
        <v>39255.201388888883</v>
      </c>
      <c r="E1225" s="5">
        <v>8.5999999999999993E-2</v>
      </c>
    </row>
    <row r="1226" spans="1:5" x14ac:dyDescent="0.2">
      <c r="A1226" s="7" t="s">
        <v>318</v>
      </c>
      <c r="B1226">
        <v>6</v>
      </c>
      <c r="C1226" s="94">
        <v>39255.208333333336</v>
      </c>
      <c r="D1226" s="95">
        <v>39255.208333333336</v>
      </c>
      <c r="E1226" s="5">
        <v>8.5000000000000006E-2</v>
      </c>
    </row>
    <row r="1227" spans="1:5" x14ac:dyDescent="0.2">
      <c r="A1227" s="7" t="s">
        <v>318</v>
      </c>
      <c r="B1227">
        <v>6</v>
      </c>
      <c r="C1227" s="94">
        <v>39255.215277777781</v>
      </c>
      <c r="D1227" s="95">
        <v>39255.215277777781</v>
      </c>
      <c r="E1227" s="5">
        <v>8.4000000000000005E-2</v>
      </c>
    </row>
    <row r="1228" spans="1:5" x14ac:dyDescent="0.2">
      <c r="A1228" s="7" t="s">
        <v>318</v>
      </c>
      <c r="B1228">
        <v>6</v>
      </c>
      <c r="C1228" s="94">
        <v>39255.222222222219</v>
      </c>
      <c r="D1228" s="95">
        <v>39255.222222222219</v>
      </c>
      <c r="E1228" s="5">
        <v>8.3000000000000004E-2</v>
      </c>
    </row>
    <row r="1229" spans="1:5" x14ac:dyDescent="0.2">
      <c r="A1229" s="7" t="s">
        <v>318</v>
      </c>
      <c r="B1229">
        <v>6</v>
      </c>
      <c r="C1229" s="94">
        <v>39255.229166666642</v>
      </c>
      <c r="D1229" s="95">
        <v>39255.229166666642</v>
      </c>
      <c r="E1229" s="5">
        <v>8.4000000000000005E-2</v>
      </c>
    </row>
    <row r="1230" spans="1:5" x14ac:dyDescent="0.2">
      <c r="A1230" s="7" t="s">
        <v>318</v>
      </c>
      <c r="B1230">
        <v>6</v>
      </c>
      <c r="C1230" s="94">
        <v>39255.236111111102</v>
      </c>
      <c r="D1230" s="95">
        <v>39255.236111111102</v>
      </c>
      <c r="E1230" s="5">
        <v>8.2000000000000003E-2</v>
      </c>
    </row>
    <row r="1231" spans="1:5" x14ac:dyDescent="0.2">
      <c r="A1231" s="7" t="s">
        <v>318</v>
      </c>
      <c r="B1231">
        <v>6</v>
      </c>
      <c r="C1231" s="94">
        <v>39255.243055555547</v>
      </c>
      <c r="D1231" s="95">
        <v>39255.243055555547</v>
      </c>
      <c r="E1231" s="5">
        <v>8.4000000000000005E-2</v>
      </c>
    </row>
    <row r="1232" spans="1:5" x14ac:dyDescent="0.2">
      <c r="A1232" s="7" t="s">
        <v>318</v>
      </c>
      <c r="B1232">
        <v>6</v>
      </c>
      <c r="C1232" s="94">
        <v>39255.25</v>
      </c>
      <c r="D1232" s="95">
        <v>39255.25</v>
      </c>
      <c r="E1232" s="5">
        <v>8.4000000000000005E-2</v>
      </c>
    </row>
    <row r="1233" spans="1:5" x14ac:dyDescent="0.2">
      <c r="A1233" s="7" t="s">
        <v>318</v>
      </c>
      <c r="B1233">
        <v>6</v>
      </c>
      <c r="C1233" s="94">
        <v>39255.256944444445</v>
      </c>
      <c r="D1233" s="95">
        <v>39255.256944444445</v>
      </c>
      <c r="E1233" s="5">
        <v>8.2000000000000003E-2</v>
      </c>
    </row>
    <row r="1234" spans="1:5" x14ac:dyDescent="0.2">
      <c r="A1234" s="7" t="s">
        <v>318</v>
      </c>
      <c r="B1234">
        <v>6</v>
      </c>
      <c r="C1234" s="94">
        <v>39255.263888888883</v>
      </c>
      <c r="D1234" s="95">
        <v>39255.263888888883</v>
      </c>
      <c r="E1234" s="5">
        <v>8.3000000000000004E-2</v>
      </c>
    </row>
    <row r="1235" spans="1:5" x14ac:dyDescent="0.2">
      <c r="A1235" s="7" t="s">
        <v>318</v>
      </c>
      <c r="B1235">
        <v>6</v>
      </c>
      <c r="C1235" s="94">
        <v>39255.270833333336</v>
      </c>
      <c r="D1235" s="95">
        <v>39255.270833333336</v>
      </c>
      <c r="E1235" s="5">
        <v>8.2000000000000003E-2</v>
      </c>
    </row>
    <row r="1236" spans="1:5" x14ac:dyDescent="0.2">
      <c r="A1236" s="7" t="s">
        <v>318</v>
      </c>
      <c r="B1236">
        <v>6</v>
      </c>
      <c r="C1236" s="94">
        <v>39255.277777777774</v>
      </c>
      <c r="D1236" s="95">
        <v>39255.277777777774</v>
      </c>
      <c r="E1236" s="5">
        <v>8.1000000000000003E-2</v>
      </c>
    </row>
    <row r="1237" spans="1:5" x14ac:dyDescent="0.2">
      <c r="A1237" s="7" t="s">
        <v>318</v>
      </c>
      <c r="B1237">
        <v>6</v>
      </c>
      <c r="C1237" s="94">
        <v>39255.284722222219</v>
      </c>
      <c r="D1237" s="95">
        <v>39255.284722222219</v>
      </c>
      <c r="E1237" s="5">
        <v>0.08</v>
      </c>
    </row>
    <row r="1238" spans="1:5" x14ac:dyDescent="0.2">
      <c r="A1238" s="7" t="s">
        <v>318</v>
      </c>
      <c r="B1238">
        <v>6</v>
      </c>
      <c r="C1238" s="94">
        <v>39255.291666666642</v>
      </c>
      <c r="D1238" s="95">
        <v>39255.291666666642</v>
      </c>
      <c r="E1238" s="5">
        <v>8.1000000000000003E-2</v>
      </c>
    </row>
    <row r="1239" spans="1:5" x14ac:dyDescent="0.2">
      <c r="A1239" s="7" t="s">
        <v>318</v>
      </c>
      <c r="B1239">
        <v>6</v>
      </c>
      <c r="C1239" s="94">
        <v>39255.298611111102</v>
      </c>
      <c r="D1239" s="95">
        <v>39255.298611111102</v>
      </c>
      <c r="E1239" s="5">
        <v>8.2000000000000003E-2</v>
      </c>
    </row>
    <row r="1240" spans="1:5" x14ac:dyDescent="0.2">
      <c r="A1240" s="7" t="s">
        <v>318</v>
      </c>
      <c r="B1240">
        <v>6</v>
      </c>
      <c r="C1240" s="94">
        <v>39255.305555555555</v>
      </c>
      <c r="D1240" s="95">
        <v>39255.305555555555</v>
      </c>
      <c r="E1240" s="5">
        <v>0.08</v>
      </c>
    </row>
    <row r="1241" spans="1:5" x14ac:dyDescent="0.2">
      <c r="A1241" s="7" t="s">
        <v>318</v>
      </c>
      <c r="B1241">
        <v>6</v>
      </c>
      <c r="C1241" s="94">
        <v>39255.3125</v>
      </c>
      <c r="D1241" s="95">
        <v>39255.3125</v>
      </c>
      <c r="E1241" s="5">
        <v>7.9000000000000001E-2</v>
      </c>
    </row>
    <row r="1242" spans="1:5" x14ac:dyDescent="0.2">
      <c r="A1242" s="7" t="s">
        <v>318</v>
      </c>
      <c r="B1242">
        <v>6</v>
      </c>
      <c r="C1242" s="94">
        <v>39255.319444444445</v>
      </c>
      <c r="D1242" s="95">
        <v>39255.319444444445</v>
      </c>
      <c r="E1242" s="5">
        <v>7.9000000000000001E-2</v>
      </c>
    </row>
    <row r="1243" spans="1:5" x14ac:dyDescent="0.2">
      <c r="A1243" s="7" t="s">
        <v>318</v>
      </c>
      <c r="B1243">
        <v>6</v>
      </c>
      <c r="C1243" s="94">
        <v>39255.326388888891</v>
      </c>
      <c r="D1243" s="95">
        <v>39255.326388888891</v>
      </c>
      <c r="E1243" s="5">
        <v>7.8E-2</v>
      </c>
    </row>
    <row r="1244" spans="1:5" x14ac:dyDescent="0.2">
      <c r="A1244" s="7" t="s">
        <v>318</v>
      </c>
      <c r="B1244">
        <v>6</v>
      </c>
      <c r="C1244" s="94">
        <v>39255.333333333336</v>
      </c>
      <c r="D1244" s="95">
        <v>39255.333333333336</v>
      </c>
      <c r="E1244" s="5">
        <v>7.6999999999999999E-2</v>
      </c>
    </row>
    <row r="1245" spans="1:5" x14ac:dyDescent="0.2">
      <c r="A1245" s="7" t="s">
        <v>318</v>
      </c>
      <c r="B1245">
        <v>6</v>
      </c>
      <c r="C1245" s="94">
        <v>39255.340277777788</v>
      </c>
      <c r="D1245" s="95">
        <v>39255.340277777788</v>
      </c>
      <c r="E1245" s="5">
        <v>7.6999999999999999E-2</v>
      </c>
    </row>
    <row r="1246" spans="1:5" x14ac:dyDescent="0.2">
      <c r="A1246" s="7" t="s">
        <v>318</v>
      </c>
      <c r="B1246">
        <v>6</v>
      </c>
      <c r="C1246" s="94">
        <v>39255.347222222226</v>
      </c>
      <c r="D1246" s="95">
        <v>39255.347222222226</v>
      </c>
      <c r="E1246" s="5">
        <v>7.5999999999999998E-2</v>
      </c>
    </row>
    <row r="1247" spans="1:5" x14ac:dyDescent="0.2">
      <c r="A1247" s="7" t="s">
        <v>318</v>
      </c>
      <c r="B1247">
        <v>6</v>
      </c>
      <c r="C1247" s="94">
        <v>39255.354166666657</v>
      </c>
      <c r="D1247" s="95">
        <v>39255.354166666657</v>
      </c>
      <c r="E1247" s="5">
        <v>7.6999999999999999E-2</v>
      </c>
    </row>
    <row r="1248" spans="1:5" x14ac:dyDescent="0.2">
      <c r="A1248" s="7" t="s">
        <v>318</v>
      </c>
      <c r="B1248">
        <v>6</v>
      </c>
      <c r="C1248" s="94">
        <v>39255.361111111102</v>
      </c>
      <c r="D1248" s="95">
        <v>39255.361111111102</v>
      </c>
      <c r="E1248" s="5">
        <v>7.5999999999999998E-2</v>
      </c>
    </row>
    <row r="1249" spans="1:5" x14ac:dyDescent="0.2">
      <c r="A1249" s="7" t="s">
        <v>318</v>
      </c>
      <c r="B1249">
        <v>6</v>
      </c>
      <c r="C1249" s="94">
        <v>39255.368055555555</v>
      </c>
      <c r="D1249" s="95">
        <v>39255.368055555555</v>
      </c>
      <c r="E1249" s="5">
        <v>7.4999999999999997E-2</v>
      </c>
    </row>
    <row r="1250" spans="1:5" x14ac:dyDescent="0.2">
      <c r="A1250" s="7" t="s">
        <v>318</v>
      </c>
      <c r="B1250">
        <v>6</v>
      </c>
      <c r="C1250" s="94">
        <v>39255.375</v>
      </c>
      <c r="D1250" s="95">
        <v>39255.375</v>
      </c>
      <c r="E1250" s="5">
        <v>7.6999999999999999E-2</v>
      </c>
    </row>
    <row r="1251" spans="1:5" x14ac:dyDescent="0.2">
      <c r="A1251" s="7" t="s">
        <v>318</v>
      </c>
      <c r="B1251">
        <v>6</v>
      </c>
      <c r="C1251" s="94">
        <v>39255.381944444445</v>
      </c>
      <c r="D1251" s="95">
        <v>39255.381944444445</v>
      </c>
      <c r="E1251" s="5">
        <v>7.5999999999999998E-2</v>
      </c>
    </row>
    <row r="1252" spans="1:5" x14ac:dyDescent="0.2">
      <c r="A1252" s="7" t="s">
        <v>318</v>
      </c>
      <c r="B1252">
        <v>6</v>
      </c>
      <c r="C1252" s="94">
        <v>39255.388888888898</v>
      </c>
      <c r="D1252" s="95">
        <v>39255.388888888898</v>
      </c>
      <c r="E1252" s="5">
        <v>7.3999999999999996E-2</v>
      </c>
    </row>
    <row r="1253" spans="1:5" x14ac:dyDescent="0.2">
      <c r="A1253" s="7" t="s">
        <v>318</v>
      </c>
      <c r="B1253">
        <v>6</v>
      </c>
      <c r="C1253" s="94">
        <v>39255.395833333336</v>
      </c>
      <c r="D1253" s="95">
        <v>39255.395833333336</v>
      </c>
      <c r="E1253" s="5">
        <v>7.3999999999999996E-2</v>
      </c>
    </row>
    <row r="1254" spans="1:5" x14ac:dyDescent="0.2">
      <c r="A1254" s="7" t="s">
        <v>318</v>
      </c>
      <c r="B1254">
        <v>6</v>
      </c>
      <c r="C1254" s="94">
        <v>39255.402777777781</v>
      </c>
      <c r="D1254" s="95">
        <v>39255.402777777781</v>
      </c>
      <c r="E1254" s="5">
        <v>7.3999999999999996E-2</v>
      </c>
    </row>
    <row r="1255" spans="1:5" x14ac:dyDescent="0.2">
      <c r="A1255" s="7" t="s">
        <v>318</v>
      </c>
      <c r="B1255">
        <v>6</v>
      </c>
      <c r="C1255" s="94">
        <v>39255.409722222219</v>
      </c>
      <c r="D1255" s="95">
        <v>39255.409722222219</v>
      </c>
      <c r="E1255" s="5">
        <v>7.4999999999999997E-2</v>
      </c>
    </row>
    <row r="1256" spans="1:5" x14ac:dyDescent="0.2">
      <c r="A1256" s="7" t="s">
        <v>318</v>
      </c>
      <c r="B1256">
        <v>6</v>
      </c>
      <c r="C1256" s="94">
        <v>39255.416666666657</v>
      </c>
      <c r="D1256" s="95">
        <v>39255.416666666657</v>
      </c>
      <c r="E1256" s="5">
        <v>7.5999999999999998E-2</v>
      </c>
    </row>
    <row r="1257" spans="1:5" x14ac:dyDescent="0.2">
      <c r="A1257" s="7" t="s">
        <v>318</v>
      </c>
      <c r="B1257">
        <v>6</v>
      </c>
      <c r="C1257" s="94">
        <v>39255.423611111102</v>
      </c>
      <c r="D1257" s="95">
        <v>39255.423611111102</v>
      </c>
      <c r="E1257" s="5">
        <v>7.2999999999999995E-2</v>
      </c>
    </row>
    <row r="1258" spans="1:5" x14ac:dyDescent="0.2">
      <c r="A1258" s="7" t="s">
        <v>318</v>
      </c>
      <c r="B1258">
        <v>6</v>
      </c>
      <c r="C1258" s="94">
        <v>39255.430555555555</v>
      </c>
      <c r="D1258" s="95">
        <v>39255.430555555555</v>
      </c>
      <c r="E1258" s="5">
        <v>7.2999999999999995E-2</v>
      </c>
    </row>
    <row r="1259" spans="1:5" x14ac:dyDescent="0.2">
      <c r="A1259" s="7" t="s">
        <v>318</v>
      </c>
      <c r="B1259">
        <v>6</v>
      </c>
      <c r="C1259" s="94">
        <v>39255.4375</v>
      </c>
      <c r="D1259" s="95">
        <v>39255.4375</v>
      </c>
      <c r="E1259" s="5">
        <v>7.2999999999999995E-2</v>
      </c>
    </row>
    <row r="1260" spans="1:5" x14ac:dyDescent="0.2">
      <c r="A1260" s="7" t="s">
        <v>318</v>
      </c>
      <c r="B1260">
        <v>6</v>
      </c>
      <c r="C1260" s="94">
        <v>39255.444444444445</v>
      </c>
      <c r="D1260" s="95">
        <v>39255.444444444445</v>
      </c>
      <c r="E1260" s="5">
        <v>7.2999999999999995E-2</v>
      </c>
    </row>
    <row r="1261" spans="1:5" x14ac:dyDescent="0.2">
      <c r="A1261" s="7" t="s">
        <v>318</v>
      </c>
      <c r="B1261">
        <v>6</v>
      </c>
      <c r="C1261" s="94">
        <v>39255.451388888891</v>
      </c>
      <c r="D1261" s="95">
        <v>39255.451388888891</v>
      </c>
      <c r="E1261" s="5">
        <v>7.1999999999999995E-2</v>
      </c>
    </row>
    <row r="1262" spans="1:5" x14ac:dyDescent="0.2">
      <c r="A1262" s="7" t="s">
        <v>318</v>
      </c>
      <c r="B1262">
        <v>6</v>
      </c>
      <c r="C1262" s="94">
        <v>39255.458333333336</v>
      </c>
      <c r="D1262" s="95">
        <v>39255.458333333336</v>
      </c>
      <c r="E1262" s="5">
        <v>7.3999999999999996E-2</v>
      </c>
    </row>
    <row r="1263" spans="1:5" x14ac:dyDescent="0.2">
      <c r="A1263" s="7" t="s">
        <v>318</v>
      </c>
      <c r="B1263">
        <v>6</v>
      </c>
      <c r="C1263" s="94">
        <v>39255.465277777781</v>
      </c>
      <c r="D1263" s="95">
        <v>39255.465277777781</v>
      </c>
      <c r="E1263" s="5">
        <v>7.2999999999999995E-2</v>
      </c>
    </row>
    <row r="1264" spans="1:5" x14ac:dyDescent="0.2">
      <c r="A1264" s="7" t="s">
        <v>318</v>
      </c>
      <c r="B1264">
        <v>6</v>
      </c>
      <c r="C1264" s="94">
        <v>39255.472222222226</v>
      </c>
      <c r="D1264" s="95">
        <v>39255.472222222226</v>
      </c>
      <c r="E1264" s="5">
        <v>7.2999999999999995E-2</v>
      </c>
    </row>
    <row r="1265" spans="1:5" x14ac:dyDescent="0.2">
      <c r="A1265" s="7" t="s">
        <v>318</v>
      </c>
      <c r="B1265">
        <v>6</v>
      </c>
      <c r="C1265" s="94">
        <v>39255.47916666665</v>
      </c>
      <c r="D1265" s="95">
        <v>39255.47916666665</v>
      </c>
      <c r="E1265" s="5">
        <v>7.2999999999999995E-2</v>
      </c>
    </row>
    <row r="1266" spans="1:5" x14ac:dyDescent="0.2">
      <c r="A1266" s="7" t="s">
        <v>318</v>
      </c>
      <c r="B1266">
        <v>6</v>
      </c>
      <c r="C1266" s="94">
        <v>39255.486111111109</v>
      </c>
      <c r="D1266" s="95">
        <v>39255.486111111109</v>
      </c>
      <c r="E1266" s="5">
        <v>7.3999999999999996E-2</v>
      </c>
    </row>
    <row r="1267" spans="1:5" x14ac:dyDescent="0.2">
      <c r="A1267" s="7" t="s">
        <v>318</v>
      </c>
      <c r="B1267">
        <v>6</v>
      </c>
      <c r="C1267" s="94">
        <v>39255.493055555547</v>
      </c>
      <c r="D1267" s="95">
        <v>39255.493055555547</v>
      </c>
      <c r="E1267" s="5">
        <v>7.0000000000000007E-2</v>
      </c>
    </row>
    <row r="1268" spans="1:5" x14ac:dyDescent="0.2">
      <c r="A1268" s="7" t="s">
        <v>318</v>
      </c>
      <c r="B1268">
        <v>6</v>
      </c>
      <c r="C1268" s="94">
        <v>39255.5</v>
      </c>
      <c r="D1268" s="95">
        <v>39255.5</v>
      </c>
      <c r="E1268" s="5">
        <v>7.1999999999999995E-2</v>
      </c>
    </row>
    <row r="1269" spans="1:5" x14ac:dyDescent="0.2">
      <c r="A1269" s="7" t="s">
        <v>318</v>
      </c>
      <c r="B1269">
        <v>6</v>
      </c>
      <c r="C1269" s="94">
        <v>39255.506944444445</v>
      </c>
      <c r="D1269" s="95">
        <v>39255.506944444445</v>
      </c>
      <c r="E1269" s="5">
        <v>7.2999999999999995E-2</v>
      </c>
    </row>
    <row r="1270" spans="1:5" x14ac:dyDescent="0.2">
      <c r="A1270" s="7" t="s">
        <v>318</v>
      </c>
      <c r="B1270">
        <v>6</v>
      </c>
      <c r="C1270" s="94">
        <v>39255.513888888891</v>
      </c>
      <c r="D1270" s="95">
        <v>39255.513888888891</v>
      </c>
      <c r="E1270" s="5">
        <v>6.9000000000000006E-2</v>
      </c>
    </row>
    <row r="1271" spans="1:5" x14ac:dyDescent="0.2">
      <c r="A1271" s="7" t="s">
        <v>318</v>
      </c>
      <c r="B1271">
        <v>6</v>
      </c>
      <c r="C1271" s="94">
        <v>39255.520833333336</v>
      </c>
      <c r="D1271" s="95">
        <v>39255.520833333336</v>
      </c>
      <c r="E1271" s="5">
        <v>6.9000000000000006E-2</v>
      </c>
    </row>
    <row r="1272" spans="1:5" x14ac:dyDescent="0.2">
      <c r="A1272" s="7" t="s">
        <v>318</v>
      </c>
      <c r="B1272">
        <v>6</v>
      </c>
      <c r="C1272" s="94">
        <v>39255.527777777774</v>
      </c>
      <c r="D1272" s="95">
        <v>39255.527777777774</v>
      </c>
      <c r="E1272" s="5">
        <v>7.0000000000000007E-2</v>
      </c>
    </row>
    <row r="1273" spans="1:5" x14ac:dyDescent="0.2">
      <c r="A1273" s="7" t="s">
        <v>318</v>
      </c>
      <c r="B1273">
        <v>6</v>
      </c>
      <c r="C1273" s="94">
        <v>39255.534722222219</v>
      </c>
      <c r="D1273" s="95">
        <v>39255.534722222219</v>
      </c>
      <c r="E1273" s="5">
        <v>7.0000000000000007E-2</v>
      </c>
    </row>
    <row r="1274" spans="1:5" x14ac:dyDescent="0.2">
      <c r="A1274" s="7" t="s">
        <v>318</v>
      </c>
      <c r="B1274">
        <v>6</v>
      </c>
      <c r="C1274" s="94">
        <v>39255.54166666665</v>
      </c>
      <c r="D1274" s="95">
        <v>39255.54166666665</v>
      </c>
      <c r="E1274" s="5">
        <v>6.9000000000000006E-2</v>
      </c>
    </row>
    <row r="1275" spans="1:5" x14ac:dyDescent="0.2">
      <c r="A1275" s="7" t="s">
        <v>318</v>
      </c>
      <c r="B1275">
        <v>6</v>
      </c>
      <c r="C1275" s="94">
        <v>39255.548611111109</v>
      </c>
      <c r="D1275" s="95">
        <v>39255.548611111109</v>
      </c>
      <c r="E1275" s="5">
        <v>6.7000000000000004E-2</v>
      </c>
    </row>
    <row r="1276" spans="1:5" x14ac:dyDescent="0.2">
      <c r="A1276" s="7" t="s">
        <v>318</v>
      </c>
      <c r="B1276">
        <v>6</v>
      </c>
      <c r="C1276" s="94">
        <v>39255.555555555555</v>
      </c>
      <c r="D1276" s="95">
        <v>39255.555555555555</v>
      </c>
      <c r="E1276" s="5">
        <v>6.6000000000000003E-2</v>
      </c>
    </row>
    <row r="1277" spans="1:5" x14ac:dyDescent="0.2">
      <c r="A1277" s="7" t="s">
        <v>318</v>
      </c>
      <c r="B1277">
        <v>6</v>
      </c>
      <c r="C1277" s="94">
        <v>39255.5625</v>
      </c>
      <c r="D1277" s="95">
        <v>39255.5625</v>
      </c>
      <c r="E1277" s="5">
        <v>6.8000000000000005E-2</v>
      </c>
    </row>
    <row r="1278" spans="1:5" x14ac:dyDescent="0.2">
      <c r="A1278" s="7" t="s">
        <v>318</v>
      </c>
      <c r="B1278">
        <v>6</v>
      </c>
      <c r="C1278" s="94">
        <v>39255.569444444453</v>
      </c>
      <c r="D1278" s="95">
        <v>39255.569444444453</v>
      </c>
      <c r="E1278" s="5">
        <v>6.6000000000000003E-2</v>
      </c>
    </row>
    <row r="1279" spans="1:5" x14ac:dyDescent="0.2">
      <c r="A1279" s="7" t="s">
        <v>318</v>
      </c>
      <c r="B1279">
        <v>6</v>
      </c>
      <c r="C1279" s="94">
        <v>39255.576388888891</v>
      </c>
      <c r="D1279" s="95">
        <v>39255.576388888891</v>
      </c>
      <c r="E1279" s="5">
        <v>6.5000000000000002E-2</v>
      </c>
    </row>
    <row r="1280" spans="1:5" x14ac:dyDescent="0.2">
      <c r="A1280" s="7" t="s">
        <v>318</v>
      </c>
      <c r="B1280">
        <v>6</v>
      </c>
      <c r="C1280" s="94">
        <v>39255.583333333336</v>
      </c>
      <c r="D1280" s="95">
        <v>39255.583333333336</v>
      </c>
      <c r="E1280" s="5">
        <v>6.5000000000000002E-2</v>
      </c>
    </row>
    <row r="1281" spans="1:5" x14ac:dyDescent="0.2">
      <c r="A1281" s="7" t="s">
        <v>318</v>
      </c>
      <c r="B1281">
        <v>6</v>
      </c>
      <c r="C1281" s="94">
        <v>39255.590277777781</v>
      </c>
      <c r="D1281" s="95">
        <v>39255.590277777781</v>
      </c>
      <c r="E1281" s="5">
        <v>6.7000000000000004E-2</v>
      </c>
    </row>
    <row r="1282" spans="1:5" x14ac:dyDescent="0.2">
      <c r="A1282" s="7" t="s">
        <v>318</v>
      </c>
      <c r="B1282">
        <v>6</v>
      </c>
      <c r="C1282" s="94">
        <v>39255.597222222219</v>
      </c>
      <c r="D1282" s="95">
        <v>39255.597222222219</v>
      </c>
      <c r="E1282" s="5">
        <v>6.5000000000000002E-2</v>
      </c>
    </row>
    <row r="1283" spans="1:5" x14ac:dyDescent="0.2">
      <c r="A1283" s="7" t="s">
        <v>318</v>
      </c>
      <c r="B1283">
        <v>6</v>
      </c>
      <c r="C1283" s="94">
        <v>39255.60416666665</v>
      </c>
      <c r="D1283" s="95">
        <v>39255.60416666665</v>
      </c>
      <c r="E1283" s="5">
        <v>6.5000000000000002E-2</v>
      </c>
    </row>
    <row r="1284" spans="1:5" x14ac:dyDescent="0.2">
      <c r="A1284" s="7" t="s">
        <v>318</v>
      </c>
      <c r="B1284">
        <v>6</v>
      </c>
      <c r="C1284" s="94">
        <v>39255.611111111102</v>
      </c>
      <c r="D1284" s="95">
        <v>39255.611111111102</v>
      </c>
      <c r="E1284" s="5">
        <v>6.7000000000000004E-2</v>
      </c>
    </row>
    <row r="1285" spans="1:5" x14ac:dyDescent="0.2">
      <c r="A1285" s="7" t="s">
        <v>318</v>
      </c>
      <c r="B1285">
        <v>6</v>
      </c>
      <c r="C1285" s="94">
        <v>39255.618055555555</v>
      </c>
      <c r="D1285" s="95">
        <v>39255.618055555555</v>
      </c>
      <c r="E1285" s="5">
        <v>6.9000000000000006E-2</v>
      </c>
    </row>
    <row r="1286" spans="1:5" x14ac:dyDescent="0.2">
      <c r="A1286" s="7" t="s">
        <v>318</v>
      </c>
      <c r="B1286">
        <v>6</v>
      </c>
      <c r="C1286" s="94">
        <v>39255.625</v>
      </c>
      <c r="D1286" s="95">
        <v>39255.625</v>
      </c>
      <c r="E1286" s="5">
        <v>6.6000000000000003E-2</v>
      </c>
    </row>
    <row r="1287" spans="1:5" x14ac:dyDescent="0.2">
      <c r="A1287" s="7" t="s">
        <v>318</v>
      </c>
      <c r="B1287">
        <v>6</v>
      </c>
      <c r="C1287" s="94">
        <v>39255.631944444453</v>
      </c>
      <c r="D1287" s="95">
        <v>39255.631944444453</v>
      </c>
      <c r="E1287" s="5">
        <v>6.9000000000000006E-2</v>
      </c>
    </row>
    <row r="1288" spans="1:5" x14ac:dyDescent="0.2">
      <c r="A1288" s="7" t="s">
        <v>318</v>
      </c>
      <c r="B1288">
        <v>6</v>
      </c>
      <c r="C1288" s="94">
        <v>39255.638888888891</v>
      </c>
      <c r="D1288" s="95">
        <v>39255.638888888891</v>
      </c>
      <c r="E1288" s="5">
        <v>6.7000000000000004E-2</v>
      </c>
    </row>
    <row r="1289" spans="1:5" x14ac:dyDescent="0.2">
      <c r="A1289" s="7" t="s">
        <v>318</v>
      </c>
      <c r="B1289">
        <v>6</v>
      </c>
      <c r="C1289" s="94">
        <v>39255.645833333336</v>
      </c>
      <c r="D1289" s="95">
        <v>39255.645833333336</v>
      </c>
      <c r="E1289" s="5">
        <v>6.5000000000000002E-2</v>
      </c>
    </row>
    <row r="1290" spans="1:5" x14ac:dyDescent="0.2">
      <c r="A1290" s="7" t="s">
        <v>318</v>
      </c>
      <c r="B1290">
        <v>6</v>
      </c>
      <c r="C1290" s="94">
        <v>39255.652777777781</v>
      </c>
      <c r="D1290" s="95">
        <v>39255.652777777781</v>
      </c>
      <c r="E1290" s="5">
        <v>6.7000000000000004E-2</v>
      </c>
    </row>
    <row r="1291" spans="1:5" x14ac:dyDescent="0.2">
      <c r="A1291" s="7" t="s">
        <v>318</v>
      </c>
      <c r="B1291">
        <v>6</v>
      </c>
      <c r="C1291" s="94">
        <v>39255.659722222219</v>
      </c>
      <c r="D1291" s="95">
        <v>39255.659722222219</v>
      </c>
      <c r="E1291" s="5">
        <v>6.8000000000000005E-2</v>
      </c>
    </row>
    <row r="1292" spans="1:5" x14ac:dyDescent="0.2">
      <c r="A1292" s="7" t="s">
        <v>318</v>
      </c>
      <c r="B1292">
        <v>6</v>
      </c>
      <c r="C1292" s="94">
        <v>39255.66666666665</v>
      </c>
      <c r="D1292" s="95">
        <v>39255.66666666665</v>
      </c>
      <c r="E1292" s="5">
        <v>6.8000000000000005E-2</v>
      </c>
    </row>
    <row r="1293" spans="1:5" x14ac:dyDescent="0.2">
      <c r="A1293" s="7" t="s">
        <v>318</v>
      </c>
      <c r="B1293">
        <v>6</v>
      </c>
      <c r="C1293" s="94">
        <v>39255.673611111102</v>
      </c>
      <c r="D1293" s="95">
        <v>39255.673611111102</v>
      </c>
      <c r="E1293" s="5">
        <v>6.9000000000000006E-2</v>
      </c>
    </row>
    <row r="1294" spans="1:5" x14ac:dyDescent="0.2">
      <c r="A1294" s="7" t="s">
        <v>318</v>
      </c>
      <c r="B1294">
        <v>6</v>
      </c>
      <c r="C1294" s="94">
        <v>39255.680555555555</v>
      </c>
      <c r="D1294" s="95">
        <v>39255.680555555555</v>
      </c>
      <c r="E1294" s="5">
        <v>6.8000000000000005E-2</v>
      </c>
    </row>
    <row r="1295" spans="1:5" x14ac:dyDescent="0.2">
      <c r="A1295" s="7" t="s">
        <v>318</v>
      </c>
      <c r="B1295">
        <v>6</v>
      </c>
      <c r="C1295" s="94">
        <v>39255.6875</v>
      </c>
      <c r="D1295" s="95">
        <v>39255.6875</v>
      </c>
      <c r="E1295" s="5">
        <v>7.0000000000000007E-2</v>
      </c>
    </row>
    <row r="1296" spans="1:5" x14ac:dyDescent="0.2">
      <c r="A1296" s="7" t="s">
        <v>318</v>
      </c>
      <c r="B1296">
        <v>6</v>
      </c>
      <c r="C1296" s="94">
        <v>39255.694444444453</v>
      </c>
      <c r="D1296" s="95">
        <v>39255.694444444453</v>
      </c>
      <c r="E1296" s="5">
        <v>6.7000000000000004E-2</v>
      </c>
    </row>
    <row r="1297" spans="1:5" x14ac:dyDescent="0.2">
      <c r="A1297" s="7" t="s">
        <v>318</v>
      </c>
      <c r="B1297">
        <v>6</v>
      </c>
      <c r="C1297" s="94">
        <v>39255.701388888883</v>
      </c>
      <c r="D1297" s="95">
        <v>39255.701388888883</v>
      </c>
      <c r="E1297" s="5">
        <v>6.8000000000000005E-2</v>
      </c>
    </row>
    <row r="1298" spans="1:5" x14ac:dyDescent="0.2">
      <c r="A1298" s="7" t="s">
        <v>318</v>
      </c>
      <c r="B1298">
        <v>6</v>
      </c>
      <c r="C1298" s="94">
        <v>39255.708333333336</v>
      </c>
      <c r="D1298" s="95">
        <v>39255.708333333336</v>
      </c>
      <c r="E1298" s="5">
        <v>6.8000000000000005E-2</v>
      </c>
    </row>
    <row r="1299" spans="1:5" x14ac:dyDescent="0.2">
      <c r="A1299" s="7" t="s">
        <v>318</v>
      </c>
      <c r="B1299">
        <v>6</v>
      </c>
      <c r="C1299" s="94">
        <v>39255.715277777781</v>
      </c>
      <c r="D1299" s="95">
        <v>39255.715277777781</v>
      </c>
      <c r="E1299" s="5">
        <v>6.9000000000000006E-2</v>
      </c>
    </row>
    <row r="1300" spans="1:5" x14ac:dyDescent="0.2">
      <c r="A1300" s="7" t="s">
        <v>318</v>
      </c>
      <c r="B1300">
        <v>6</v>
      </c>
      <c r="C1300" s="94">
        <v>39255.722222222219</v>
      </c>
      <c r="D1300" s="95">
        <v>39255.722222222219</v>
      </c>
      <c r="E1300" s="5">
        <v>6.9000000000000006E-2</v>
      </c>
    </row>
    <row r="1301" spans="1:5" x14ac:dyDescent="0.2">
      <c r="A1301" s="7" t="s">
        <v>318</v>
      </c>
      <c r="B1301">
        <v>6</v>
      </c>
      <c r="C1301" s="94">
        <v>39255.729166666642</v>
      </c>
      <c r="D1301" s="95">
        <v>39255.729166666642</v>
      </c>
      <c r="E1301" s="5">
        <v>6.9000000000000006E-2</v>
      </c>
    </row>
    <row r="1302" spans="1:5" x14ac:dyDescent="0.2">
      <c r="A1302" s="7" t="s">
        <v>318</v>
      </c>
      <c r="B1302">
        <v>6</v>
      </c>
      <c r="C1302" s="94">
        <v>39255.736111111102</v>
      </c>
      <c r="D1302" s="95">
        <v>39255.736111111102</v>
      </c>
      <c r="E1302" s="5">
        <v>7.0000000000000007E-2</v>
      </c>
    </row>
    <row r="1303" spans="1:5" x14ac:dyDescent="0.2">
      <c r="A1303" s="7" t="s">
        <v>318</v>
      </c>
      <c r="B1303">
        <v>6</v>
      </c>
      <c r="C1303" s="94">
        <v>39255.743055555547</v>
      </c>
      <c r="D1303" s="95">
        <v>39255.743055555547</v>
      </c>
      <c r="E1303" s="5">
        <v>7.0999999999999994E-2</v>
      </c>
    </row>
    <row r="1304" spans="1:5" x14ac:dyDescent="0.2">
      <c r="A1304" s="7" t="s">
        <v>318</v>
      </c>
      <c r="B1304">
        <v>6</v>
      </c>
      <c r="C1304" s="94">
        <v>39255.75</v>
      </c>
      <c r="D1304" s="95">
        <v>39255.75</v>
      </c>
      <c r="E1304" s="5">
        <v>7.5999999999999998E-2</v>
      </c>
    </row>
    <row r="1305" spans="1:5" x14ac:dyDescent="0.2">
      <c r="A1305" s="7" t="s">
        <v>318</v>
      </c>
      <c r="B1305">
        <v>6</v>
      </c>
      <c r="C1305" s="94">
        <v>39255.756944444445</v>
      </c>
      <c r="D1305" s="95">
        <v>39255.756944444445</v>
      </c>
      <c r="E1305" s="5">
        <v>7.6999999999999999E-2</v>
      </c>
    </row>
    <row r="1306" spans="1:5" x14ac:dyDescent="0.2">
      <c r="A1306" s="7" t="s">
        <v>318</v>
      </c>
      <c r="B1306">
        <v>6</v>
      </c>
      <c r="C1306" s="94">
        <v>39255.763888888883</v>
      </c>
      <c r="D1306" s="95">
        <v>39255.763888888883</v>
      </c>
      <c r="E1306" s="5">
        <v>7.4999999999999997E-2</v>
      </c>
    </row>
    <row r="1307" spans="1:5" x14ac:dyDescent="0.2">
      <c r="A1307" s="7" t="s">
        <v>318</v>
      </c>
      <c r="B1307">
        <v>6</v>
      </c>
      <c r="C1307" s="94">
        <v>39255.770833333336</v>
      </c>
      <c r="D1307" s="95">
        <v>39255.770833333336</v>
      </c>
      <c r="E1307" s="5">
        <v>7.6999999999999999E-2</v>
      </c>
    </row>
    <row r="1308" spans="1:5" x14ac:dyDescent="0.2">
      <c r="A1308" s="7" t="s">
        <v>318</v>
      </c>
      <c r="B1308">
        <v>6</v>
      </c>
      <c r="C1308" s="94">
        <v>39255.777777777774</v>
      </c>
      <c r="D1308" s="95">
        <v>39255.777777777774</v>
      </c>
      <c r="E1308" s="5">
        <v>7.9000000000000001E-2</v>
      </c>
    </row>
    <row r="1309" spans="1:5" x14ac:dyDescent="0.2">
      <c r="A1309" s="7" t="s">
        <v>318</v>
      </c>
      <c r="B1309">
        <v>6</v>
      </c>
      <c r="C1309" s="94">
        <v>39255.784722222219</v>
      </c>
      <c r="D1309" s="95">
        <v>39255.784722222219</v>
      </c>
      <c r="E1309" s="5">
        <v>7.5999999999999998E-2</v>
      </c>
    </row>
    <row r="1310" spans="1:5" x14ac:dyDescent="0.2">
      <c r="A1310" s="7" t="s">
        <v>318</v>
      </c>
      <c r="B1310">
        <v>6</v>
      </c>
      <c r="C1310" s="94">
        <v>39255.791666666642</v>
      </c>
      <c r="D1310" s="95">
        <v>39255.791666666642</v>
      </c>
      <c r="E1310" s="5">
        <v>7.6999999999999999E-2</v>
      </c>
    </row>
    <row r="1311" spans="1:5" x14ac:dyDescent="0.2">
      <c r="A1311" s="7" t="s">
        <v>318</v>
      </c>
      <c r="B1311">
        <v>6</v>
      </c>
      <c r="C1311" s="94">
        <v>39255.798611111102</v>
      </c>
      <c r="D1311" s="95">
        <v>39255.798611111102</v>
      </c>
      <c r="E1311" s="5">
        <v>7.6999999999999999E-2</v>
      </c>
    </row>
    <row r="1312" spans="1:5" x14ac:dyDescent="0.2">
      <c r="A1312" s="7" t="s">
        <v>318</v>
      </c>
      <c r="B1312">
        <v>6</v>
      </c>
      <c r="C1312" s="94">
        <v>39255.805555555555</v>
      </c>
      <c r="D1312" s="95">
        <v>39255.805555555555</v>
      </c>
      <c r="E1312" s="5">
        <v>7.9000000000000001E-2</v>
      </c>
    </row>
    <row r="1313" spans="1:5" x14ac:dyDescent="0.2">
      <c r="A1313" s="7" t="s">
        <v>318</v>
      </c>
      <c r="B1313">
        <v>6</v>
      </c>
      <c r="C1313" s="94">
        <v>39255.8125</v>
      </c>
      <c r="D1313" s="95">
        <v>39255.8125</v>
      </c>
      <c r="E1313" s="5">
        <v>7.9000000000000001E-2</v>
      </c>
    </row>
    <row r="1314" spans="1:5" x14ac:dyDescent="0.2">
      <c r="A1314" s="7" t="s">
        <v>318</v>
      </c>
      <c r="B1314">
        <v>6</v>
      </c>
      <c r="C1314" s="94">
        <v>39255.819444444445</v>
      </c>
      <c r="D1314" s="95">
        <v>39255.819444444445</v>
      </c>
      <c r="E1314" s="5">
        <v>0.08</v>
      </c>
    </row>
    <row r="1315" spans="1:5" x14ac:dyDescent="0.2">
      <c r="A1315" s="7" t="s">
        <v>318</v>
      </c>
      <c r="B1315">
        <v>6</v>
      </c>
      <c r="C1315" s="94">
        <v>39255.826388888891</v>
      </c>
      <c r="D1315" s="95">
        <v>39255.826388888891</v>
      </c>
      <c r="E1315" s="5">
        <v>7.9000000000000001E-2</v>
      </c>
    </row>
    <row r="1316" spans="1:5" x14ac:dyDescent="0.2">
      <c r="A1316" s="7" t="s">
        <v>318</v>
      </c>
      <c r="B1316">
        <v>6</v>
      </c>
      <c r="C1316" s="94">
        <v>39255.833333333336</v>
      </c>
      <c r="D1316" s="95">
        <v>39255.833333333336</v>
      </c>
      <c r="E1316" s="5">
        <v>7.9000000000000001E-2</v>
      </c>
    </row>
    <row r="1317" spans="1:5" x14ac:dyDescent="0.2">
      <c r="A1317" s="7" t="s">
        <v>318</v>
      </c>
      <c r="B1317">
        <v>6</v>
      </c>
      <c r="C1317" s="94">
        <v>39255.840277777788</v>
      </c>
      <c r="D1317" s="95">
        <v>39255.840277777788</v>
      </c>
      <c r="E1317" s="5">
        <v>7.8E-2</v>
      </c>
    </row>
    <row r="1318" spans="1:5" x14ac:dyDescent="0.2">
      <c r="A1318" s="7" t="s">
        <v>318</v>
      </c>
      <c r="B1318">
        <v>6</v>
      </c>
      <c r="C1318" s="94">
        <v>39255.847222222226</v>
      </c>
      <c r="D1318" s="95">
        <v>39255.847222222226</v>
      </c>
      <c r="E1318" s="5">
        <v>8.3000000000000004E-2</v>
      </c>
    </row>
    <row r="1319" spans="1:5" x14ac:dyDescent="0.2">
      <c r="A1319" s="7" t="s">
        <v>318</v>
      </c>
      <c r="B1319">
        <v>6</v>
      </c>
      <c r="C1319" s="94">
        <v>39255.854166666657</v>
      </c>
      <c r="D1319" s="95">
        <v>39255.854166666657</v>
      </c>
      <c r="E1319" s="5">
        <v>8.3000000000000004E-2</v>
      </c>
    </row>
    <row r="1320" spans="1:5" x14ac:dyDescent="0.2">
      <c r="A1320" s="7" t="s">
        <v>318</v>
      </c>
      <c r="B1320">
        <v>6</v>
      </c>
      <c r="C1320" s="94">
        <v>39255.861111111102</v>
      </c>
      <c r="D1320" s="95">
        <v>39255.861111111102</v>
      </c>
      <c r="E1320" s="5">
        <v>8.4000000000000005E-2</v>
      </c>
    </row>
    <row r="1321" spans="1:5" x14ac:dyDescent="0.2">
      <c r="A1321" s="7" t="s">
        <v>318</v>
      </c>
      <c r="B1321">
        <v>6</v>
      </c>
      <c r="C1321" s="94">
        <v>39255.868055555555</v>
      </c>
      <c r="D1321" s="95">
        <v>39255.868055555555</v>
      </c>
      <c r="E1321" s="5">
        <v>8.7999999999999995E-2</v>
      </c>
    </row>
    <row r="1322" spans="1:5" x14ac:dyDescent="0.2">
      <c r="A1322" s="7" t="s">
        <v>318</v>
      </c>
      <c r="B1322">
        <v>6</v>
      </c>
      <c r="C1322" s="94">
        <v>39255.875</v>
      </c>
      <c r="D1322" s="95">
        <v>39255.875</v>
      </c>
      <c r="E1322" s="5">
        <v>8.7999999999999995E-2</v>
      </c>
    </row>
    <row r="1323" spans="1:5" x14ac:dyDescent="0.2">
      <c r="A1323" s="7" t="s">
        <v>318</v>
      </c>
      <c r="B1323">
        <v>6</v>
      </c>
      <c r="C1323" s="94">
        <v>39255.881944444445</v>
      </c>
      <c r="D1323" s="95">
        <v>39255.881944444445</v>
      </c>
      <c r="E1323" s="5">
        <v>9.0999999999999998E-2</v>
      </c>
    </row>
    <row r="1324" spans="1:5" x14ac:dyDescent="0.2">
      <c r="A1324" s="7" t="s">
        <v>318</v>
      </c>
      <c r="B1324">
        <v>6</v>
      </c>
      <c r="C1324" s="94">
        <v>39255.888888888898</v>
      </c>
      <c r="D1324" s="95">
        <v>39255.888888888898</v>
      </c>
      <c r="E1324" s="5">
        <v>9.5000000000000001E-2</v>
      </c>
    </row>
    <row r="1325" spans="1:5" x14ac:dyDescent="0.2">
      <c r="A1325" s="7" t="s">
        <v>318</v>
      </c>
      <c r="B1325">
        <v>6</v>
      </c>
      <c r="C1325" s="94">
        <v>39255.895833333336</v>
      </c>
      <c r="D1325" s="95">
        <v>39255.895833333336</v>
      </c>
      <c r="E1325" s="5">
        <v>9.6000000000000002E-2</v>
      </c>
    </row>
    <row r="1326" spans="1:5" x14ac:dyDescent="0.2">
      <c r="A1326" s="7" t="s">
        <v>318</v>
      </c>
      <c r="B1326">
        <v>6</v>
      </c>
      <c r="C1326" s="94">
        <v>39255.902777777781</v>
      </c>
      <c r="D1326" s="95">
        <v>39255.902777777781</v>
      </c>
      <c r="E1326" s="5">
        <v>9.6000000000000002E-2</v>
      </c>
    </row>
    <row r="1327" spans="1:5" x14ac:dyDescent="0.2">
      <c r="A1327" s="7" t="s">
        <v>318</v>
      </c>
      <c r="B1327">
        <v>6</v>
      </c>
      <c r="C1327" s="94">
        <v>39255.909722222219</v>
      </c>
      <c r="D1327" s="95">
        <v>39255.909722222219</v>
      </c>
      <c r="E1327" s="5">
        <v>9.8000000000000004E-2</v>
      </c>
    </row>
    <row r="1328" spans="1:5" x14ac:dyDescent="0.2">
      <c r="A1328" s="7" t="s">
        <v>318</v>
      </c>
      <c r="B1328">
        <v>6</v>
      </c>
      <c r="C1328" s="94">
        <v>39255.916666666657</v>
      </c>
      <c r="D1328" s="95">
        <v>39255.916666666657</v>
      </c>
      <c r="E1328" s="5">
        <v>9.8000000000000004E-2</v>
      </c>
    </row>
    <row r="1329" spans="1:5" x14ac:dyDescent="0.2">
      <c r="A1329" s="7" t="s">
        <v>318</v>
      </c>
      <c r="B1329">
        <v>6</v>
      </c>
      <c r="C1329" s="94">
        <v>39255.923611111102</v>
      </c>
      <c r="D1329" s="95">
        <v>39255.923611111102</v>
      </c>
      <c r="E1329" s="5">
        <v>9.9000000000000005E-2</v>
      </c>
    </row>
    <row r="1330" spans="1:5" x14ac:dyDescent="0.2">
      <c r="A1330" s="7" t="s">
        <v>318</v>
      </c>
      <c r="B1330">
        <v>6</v>
      </c>
      <c r="C1330" s="94">
        <v>39255.930555555555</v>
      </c>
      <c r="D1330" s="95">
        <v>39255.930555555555</v>
      </c>
      <c r="E1330" s="5">
        <v>0.1</v>
      </c>
    </row>
    <row r="1331" spans="1:5" x14ac:dyDescent="0.2">
      <c r="A1331" s="7" t="s">
        <v>318</v>
      </c>
      <c r="B1331">
        <v>6</v>
      </c>
      <c r="C1331" s="94">
        <v>39255.9375</v>
      </c>
      <c r="D1331" s="95">
        <v>39255.9375</v>
      </c>
      <c r="E1331" s="5">
        <v>9.9000000000000005E-2</v>
      </c>
    </row>
    <row r="1332" spans="1:5" x14ac:dyDescent="0.2">
      <c r="A1332" s="7" t="s">
        <v>318</v>
      </c>
      <c r="B1332">
        <v>6</v>
      </c>
      <c r="C1332" s="94">
        <v>39255.944444444445</v>
      </c>
      <c r="D1332" s="95">
        <v>39255.944444444445</v>
      </c>
      <c r="E1332" s="5">
        <v>9.7000000000000003E-2</v>
      </c>
    </row>
    <row r="1333" spans="1:5" x14ac:dyDescent="0.2">
      <c r="A1333" s="7" t="s">
        <v>318</v>
      </c>
      <c r="B1333">
        <v>6</v>
      </c>
      <c r="C1333" s="94">
        <v>39255.951388888891</v>
      </c>
      <c r="D1333" s="95">
        <v>39255.951388888891</v>
      </c>
      <c r="E1333" s="5">
        <v>9.4E-2</v>
      </c>
    </row>
    <row r="1334" spans="1:5" x14ac:dyDescent="0.2">
      <c r="A1334" s="7" t="s">
        <v>318</v>
      </c>
      <c r="B1334">
        <v>6</v>
      </c>
      <c r="C1334" s="94">
        <v>39255.958333333336</v>
      </c>
      <c r="D1334" s="95">
        <v>39255.958333333336</v>
      </c>
      <c r="E1334" s="5">
        <v>9.2999999999999999E-2</v>
      </c>
    </row>
    <row r="1335" spans="1:5" x14ac:dyDescent="0.2">
      <c r="A1335" s="7" t="s">
        <v>318</v>
      </c>
      <c r="B1335">
        <v>6</v>
      </c>
      <c r="C1335" s="94">
        <v>39255.965277777781</v>
      </c>
      <c r="D1335" s="95">
        <v>39255.965277777781</v>
      </c>
      <c r="E1335" s="5">
        <v>9.6000000000000002E-2</v>
      </c>
    </row>
    <row r="1336" spans="1:5" x14ac:dyDescent="0.2">
      <c r="A1336" s="7" t="s">
        <v>318</v>
      </c>
      <c r="B1336">
        <v>6</v>
      </c>
      <c r="C1336" s="94">
        <v>39255.972222222226</v>
      </c>
      <c r="D1336" s="95">
        <v>39255.972222222226</v>
      </c>
      <c r="E1336" s="5">
        <v>9.5000000000000001E-2</v>
      </c>
    </row>
    <row r="1337" spans="1:5" x14ac:dyDescent="0.2">
      <c r="A1337" s="7" t="s">
        <v>318</v>
      </c>
      <c r="B1337">
        <v>6</v>
      </c>
      <c r="C1337" s="94">
        <v>39255.97916666665</v>
      </c>
      <c r="D1337" s="95">
        <v>39255.97916666665</v>
      </c>
      <c r="E1337" s="5">
        <v>9.5000000000000001E-2</v>
      </c>
    </row>
    <row r="1338" spans="1:5" x14ac:dyDescent="0.2">
      <c r="A1338" s="7" t="s">
        <v>318</v>
      </c>
      <c r="B1338">
        <v>6</v>
      </c>
      <c r="C1338" s="94">
        <v>39255.986111111109</v>
      </c>
      <c r="D1338" s="95">
        <v>39255.986111111109</v>
      </c>
      <c r="E1338" s="5">
        <v>9.5000000000000001E-2</v>
      </c>
    </row>
    <row r="1339" spans="1:5" x14ac:dyDescent="0.2">
      <c r="A1339" s="7" t="s">
        <v>318</v>
      </c>
      <c r="B1339">
        <v>6</v>
      </c>
      <c r="C1339" s="94">
        <v>39255.993055555547</v>
      </c>
      <c r="D1339" s="95">
        <v>39255.993055555547</v>
      </c>
      <c r="E1339" s="5">
        <v>9.5000000000000001E-2</v>
      </c>
    </row>
    <row r="1340" spans="1:5" x14ac:dyDescent="0.2">
      <c r="A1340" s="7" t="s">
        <v>318</v>
      </c>
      <c r="B1340">
        <v>6</v>
      </c>
      <c r="C1340" s="94">
        <v>39256</v>
      </c>
      <c r="D1340" s="95">
        <v>39256</v>
      </c>
      <c r="E1340" s="5">
        <v>9.2999999999999999E-2</v>
      </c>
    </row>
    <row r="1341" spans="1:5" x14ac:dyDescent="0.2">
      <c r="A1341" s="7" t="s">
        <v>318</v>
      </c>
      <c r="B1341">
        <v>6</v>
      </c>
      <c r="C1341" s="94">
        <v>39256.006944444445</v>
      </c>
      <c r="D1341" s="95">
        <v>39256.006944444445</v>
      </c>
      <c r="E1341" s="5">
        <v>9.1999999999999998E-2</v>
      </c>
    </row>
    <row r="1342" spans="1:5" x14ac:dyDescent="0.2">
      <c r="A1342" s="7" t="s">
        <v>318</v>
      </c>
      <c r="B1342">
        <v>6</v>
      </c>
      <c r="C1342" s="94">
        <v>39256.013888888891</v>
      </c>
      <c r="D1342" s="95">
        <v>39256.013888888891</v>
      </c>
      <c r="E1342" s="5">
        <v>9.1999999999999998E-2</v>
      </c>
    </row>
    <row r="1343" spans="1:5" x14ac:dyDescent="0.2">
      <c r="A1343" s="7" t="s">
        <v>318</v>
      </c>
      <c r="B1343">
        <v>6</v>
      </c>
      <c r="C1343" s="94">
        <v>39256.020833333336</v>
      </c>
      <c r="D1343" s="95">
        <v>39256.020833333336</v>
      </c>
      <c r="E1343" s="5">
        <v>9.0999999999999998E-2</v>
      </c>
    </row>
    <row r="1344" spans="1:5" x14ac:dyDescent="0.2">
      <c r="A1344" s="7" t="s">
        <v>318</v>
      </c>
      <c r="B1344">
        <v>6</v>
      </c>
      <c r="C1344" s="94">
        <v>39256.027777777774</v>
      </c>
      <c r="D1344" s="95">
        <v>39256.027777777774</v>
      </c>
      <c r="E1344" s="5">
        <v>9.0999999999999998E-2</v>
      </c>
    </row>
    <row r="1345" spans="1:5" x14ac:dyDescent="0.2">
      <c r="A1345" s="7" t="s">
        <v>318</v>
      </c>
      <c r="B1345">
        <v>6</v>
      </c>
      <c r="C1345" s="94">
        <v>39256.034722222219</v>
      </c>
      <c r="D1345" s="95">
        <v>39256.034722222219</v>
      </c>
      <c r="E1345" s="5">
        <v>9.0999999999999998E-2</v>
      </c>
    </row>
    <row r="1346" spans="1:5" x14ac:dyDescent="0.2">
      <c r="A1346" s="7" t="s">
        <v>318</v>
      </c>
      <c r="B1346">
        <v>6</v>
      </c>
      <c r="C1346" s="94">
        <v>39256.04166666665</v>
      </c>
      <c r="D1346" s="95">
        <v>39256.04166666665</v>
      </c>
      <c r="E1346" s="5">
        <v>8.8999999999999996E-2</v>
      </c>
    </row>
    <row r="1347" spans="1:5" x14ac:dyDescent="0.2">
      <c r="A1347" s="7" t="s">
        <v>318</v>
      </c>
      <c r="B1347">
        <v>6</v>
      </c>
      <c r="C1347" s="94">
        <v>39256.048611111109</v>
      </c>
      <c r="D1347" s="95">
        <v>39256.048611111109</v>
      </c>
      <c r="E1347" s="5">
        <v>8.8999999999999996E-2</v>
      </c>
    </row>
    <row r="1348" spans="1:5" x14ac:dyDescent="0.2">
      <c r="A1348" s="7" t="s">
        <v>318</v>
      </c>
      <c r="B1348">
        <v>6</v>
      </c>
      <c r="C1348" s="94">
        <v>39256.055555555555</v>
      </c>
      <c r="D1348" s="95">
        <v>39256.055555555555</v>
      </c>
      <c r="E1348" s="5">
        <v>9.0999999999999998E-2</v>
      </c>
    </row>
    <row r="1349" spans="1:5" x14ac:dyDescent="0.2">
      <c r="A1349" s="7" t="s">
        <v>318</v>
      </c>
      <c r="B1349">
        <v>6</v>
      </c>
      <c r="C1349" s="94">
        <v>39256.0625</v>
      </c>
      <c r="D1349" s="95">
        <v>39256.0625</v>
      </c>
      <c r="E1349" s="5">
        <v>0.09</v>
      </c>
    </row>
    <row r="1350" spans="1:5" x14ac:dyDescent="0.2">
      <c r="A1350" s="7" t="s">
        <v>318</v>
      </c>
      <c r="B1350">
        <v>6</v>
      </c>
      <c r="C1350" s="94">
        <v>39256.069444444453</v>
      </c>
      <c r="D1350" s="95">
        <v>39256.069444444453</v>
      </c>
      <c r="E1350" s="5">
        <v>8.8999999999999996E-2</v>
      </c>
    </row>
    <row r="1351" spans="1:5" x14ac:dyDescent="0.2">
      <c r="A1351" s="7" t="s">
        <v>318</v>
      </c>
      <c r="B1351">
        <v>6</v>
      </c>
      <c r="C1351" s="94">
        <v>39256.076388888891</v>
      </c>
      <c r="D1351" s="95">
        <v>39256.076388888891</v>
      </c>
      <c r="E1351" s="5">
        <v>8.8999999999999996E-2</v>
      </c>
    </row>
    <row r="1352" spans="1:5" x14ac:dyDescent="0.2">
      <c r="A1352" s="7" t="s">
        <v>318</v>
      </c>
      <c r="B1352">
        <v>6</v>
      </c>
      <c r="C1352" s="94">
        <v>39256.083333333336</v>
      </c>
      <c r="D1352" s="95">
        <v>39256.083333333336</v>
      </c>
      <c r="E1352" s="5">
        <v>8.8999999999999996E-2</v>
      </c>
    </row>
    <row r="1353" spans="1:5" x14ac:dyDescent="0.2">
      <c r="A1353" s="7" t="s">
        <v>318</v>
      </c>
      <c r="B1353">
        <v>6</v>
      </c>
      <c r="C1353" s="94">
        <v>39256.090277777781</v>
      </c>
      <c r="D1353" s="95">
        <v>39256.090277777781</v>
      </c>
      <c r="E1353" s="5">
        <v>9.0999999999999998E-2</v>
      </c>
    </row>
    <row r="1354" spans="1:5" x14ac:dyDescent="0.2">
      <c r="A1354" s="7" t="s">
        <v>318</v>
      </c>
      <c r="B1354">
        <v>6</v>
      </c>
      <c r="C1354" s="94">
        <v>39256.097222222219</v>
      </c>
      <c r="D1354" s="95">
        <v>39256.097222222219</v>
      </c>
      <c r="E1354" s="5">
        <v>9.9000000000000005E-2</v>
      </c>
    </row>
    <row r="1355" spans="1:5" x14ac:dyDescent="0.2">
      <c r="A1355" s="7" t="s">
        <v>318</v>
      </c>
      <c r="B1355">
        <v>6</v>
      </c>
      <c r="C1355" s="94">
        <v>39256.10416666665</v>
      </c>
      <c r="D1355" s="95">
        <v>39256.10416666665</v>
      </c>
      <c r="E1355" s="5">
        <v>0.112</v>
      </c>
    </row>
    <row r="1356" spans="1:5" x14ac:dyDescent="0.2">
      <c r="A1356" s="7" t="s">
        <v>318</v>
      </c>
      <c r="B1356">
        <v>6</v>
      </c>
      <c r="C1356" s="94">
        <v>39256.111111111102</v>
      </c>
      <c r="D1356" s="95">
        <v>39256.111111111102</v>
      </c>
      <c r="E1356" s="5">
        <v>0.123</v>
      </c>
    </row>
    <row r="1357" spans="1:5" x14ac:dyDescent="0.2">
      <c r="A1357" s="7" t="s">
        <v>318</v>
      </c>
      <c r="B1357">
        <v>6</v>
      </c>
      <c r="C1357" s="94">
        <v>39256.118055555555</v>
      </c>
      <c r="D1357" s="95">
        <v>39256.118055555555</v>
      </c>
      <c r="E1357" s="5">
        <v>0.128</v>
      </c>
    </row>
    <row r="1358" spans="1:5" x14ac:dyDescent="0.2">
      <c r="A1358" s="7" t="s">
        <v>318</v>
      </c>
      <c r="B1358">
        <v>6</v>
      </c>
      <c r="C1358" s="94">
        <v>39256.125</v>
      </c>
      <c r="D1358" s="95">
        <v>39256.125</v>
      </c>
      <c r="E1358" s="5">
        <v>0.127</v>
      </c>
    </row>
    <row r="1359" spans="1:5" x14ac:dyDescent="0.2">
      <c r="A1359" s="7" t="s">
        <v>318</v>
      </c>
      <c r="B1359">
        <v>6</v>
      </c>
      <c r="C1359" s="94">
        <v>39256.131944444453</v>
      </c>
      <c r="D1359" s="95">
        <v>39256.131944444453</v>
      </c>
      <c r="E1359" s="5">
        <v>0.125</v>
      </c>
    </row>
    <row r="1360" spans="1:5" x14ac:dyDescent="0.2">
      <c r="A1360" s="7" t="s">
        <v>318</v>
      </c>
      <c r="B1360">
        <v>6</v>
      </c>
      <c r="C1360" s="94">
        <v>39256.138888888891</v>
      </c>
      <c r="D1360" s="95">
        <v>39256.138888888891</v>
      </c>
      <c r="E1360" s="5">
        <v>0.122</v>
      </c>
    </row>
    <row r="1361" spans="1:5" x14ac:dyDescent="0.2">
      <c r="A1361" s="7" t="s">
        <v>318</v>
      </c>
      <c r="B1361">
        <v>6</v>
      </c>
      <c r="C1361" s="94">
        <v>39256.145833333336</v>
      </c>
      <c r="D1361" s="95">
        <v>39256.145833333336</v>
      </c>
      <c r="E1361" s="5">
        <v>0.121</v>
      </c>
    </row>
    <row r="1362" spans="1:5" x14ac:dyDescent="0.2">
      <c r="A1362" s="7" t="s">
        <v>318</v>
      </c>
      <c r="B1362">
        <v>6</v>
      </c>
      <c r="C1362" s="94">
        <v>39256.152777777781</v>
      </c>
      <c r="D1362" s="95">
        <v>39256.152777777781</v>
      </c>
      <c r="E1362" s="5">
        <v>0.11899999999999999</v>
      </c>
    </row>
    <row r="1363" spans="1:5" x14ac:dyDescent="0.2">
      <c r="A1363" s="7" t="s">
        <v>318</v>
      </c>
      <c r="B1363">
        <v>6</v>
      </c>
      <c r="C1363" s="94">
        <v>39256.159722222219</v>
      </c>
      <c r="D1363" s="95">
        <v>39256.159722222219</v>
      </c>
      <c r="E1363" s="5">
        <v>0.11600000000000001</v>
      </c>
    </row>
    <row r="1364" spans="1:5" x14ac:dyDescent="0.2">
      <c r="A1364" s="7" t="s">
        <v>318</v>
      </c>
      <c r="B1364">
        <v>6</v>
      </c>
      <c r="C1364" s="94">
        <v>39256.16666666665</v>
      </c>
      <c r="D1364" s="95">
        <v>39256.16666666665</v>
      </c>
      <c r="E1364" s="5">
        <v>0.11700000000000001</v>
      </c>
    </row>
    <row r="1365" spans="1:5" x14ac:dyDescent="0.2">
      <c r="A1365" s="7" t="s">
        <v>318</v>
      </c>
      <c r="B1365">
        <v>6</v>
      </c>
      <c r="C1365" s="94">
        <v>39256.173611111102</v>
      </c>
      <c r="D1365" s="95">
        <v>39256.173611111102</v>
      </c>
      <c r="E1365" s="5">
        <v>0.112</v>
      </c>
    </row>
    <row r="1366" spans="1:5" x14ac:dyDescent="0.2">
      <c r="A1366" s="7" t="s">
        <v>318</v>
      </c>
      <c r="B1366">
        <v>6</v>
      </c>
      <c r="C1366" s="94">
        <v>39256.180555555555</v>
      </c>
      <c r="D1366" s="95">
        <v>39256.180555555555</v>
      </c>
      <c r="E1366" s="5">
        <v>0.111</v>
      </c>
    </row>
    <row r="1367" spans="1:5" x14ac:dyDescent="0.2">
      <c r="A1367" s="7" t="s">
        <v>318</v>
      </c>
      <c r="B1367">
        <v>6</v>
      </c>
      <c r="C1367" s="94">
        <v>39256.1875</v>
      </c>
      <c r="D1367" s="95">
        <v>39256.1875</v>
      </c>
      <c r="E1367" s="5">
        <v>0.111</v>
      </c>
    </row>
    <row r="1368" spans="1:5" x14ac:dyDescent="0.2">
      <c r="A1368" s="7" t="s">
        <v>318</v>
      </c>
      <c r="B1368">
        <v>6</v>
      </c>
      <c r="C1368" s="94">
        <v>39256.194444444453</v>
      </c>
      <c r="D1368" s="95">
        <v>39256.194444444453</v>
      </c>
      <c r="E1368" s="5">
        <v>0.112</v>
      </c>
    </row>
    <row r="1369" spans="1:5" x14ac:dyDescent="0.2">
      <c r="A1369" s="7" t="s">
        <v>318</v>
      </c>
      <c r="B1369">
        <v>6</v>
      </c>
      <c r="C1369" s="94">
        <v>39256.201388888883</v>
      </c>
      <c r="D1369" s="95">
        <v>39256.201388888883</v>
      </c>
      <c r="E1369" s="5">
        <v>0.11</v>
      </c>
    </row>
    <row r="1370" spans="1:5" x14ac:dyDescent="0.2">
      <c r="A1370" s="7" t="s">
        <v>318</v>
      </c>
      <c r="B1370">
        <v>6</v>
      </c>
      <c r="C1370" s="94">
        <v>39256.208333333336</v>
      </c>
      <c r="D1370" s="95">
        <v>39256.208333333336</v>
      </c>
      <c r="E1370" s="5">
        <v>0.107</v>
      </c>
    </row>
    <row r="1371" spans="1:5" x14ac:dyDescent="0.2">
      <c r="A1371" s="7" t="s">
        <v>318</v>
      </c>
      <c r="B1371">
        <v>6</v>
      </c>
      <c r="C1371" s="94">
        <v>39256.215277777781</v>
      </c>
      <c r="D1371" s="95">
        <v>39256.215277777781</v>
      </c>
      <c r="E1371" s="5">
        <v>0.109</v>
      </c>
    </row>
    <row r="1372" spans="1:5" x14ac:dyDescent="0.2">
      <c r="A1372" s="7" t="s">
        <v>318</v>
      </c>
      <c r="B1372">
        <v>6</v>
      </c>
      <c r="C1372" s="94">
        <v>39256.222222222219</v>
      </c>
      <c r="D1372" s="95">
        <v>39256.222222222219</v>
      </c>
      <c r="E1372" s="5">
        <v>0.11</v>
      </c>
    </row>
    <row r="1373" spans="1:5" x14ac:dyDescent="0.2">
      <c r="A1373" s="7" t="s">
        <v>318</v>
      </c>
      <c r="B1373">
        <v>6</v>
      </c>
      <c r="C1373" s="94">
        <v>39256.229166666642</v>
      </c>
      <c r="D1373" s="95">
        <v>39256.229166666642</v>
      </c>
      <c r="E1373" s="5">
        <v>0.109</v>
      </c>
    </row>
    <row r="1374" spans="1:5" x14ac:dyDescent="0.2">
      <c r="A1374" s="7" t="s">
        <v>318</v>
      </c>
      <c r="B1374">
        <v>6</v>
      </c>
      <c r="C1374" s="94">
        <v>39256.236111111102</v>
      </c>
      <c r="D1374" s="95">
        <v>39256.236111111102</v>
      </c>
      <c r="E1374" s="5">
        <v>0.108</v>
      </c>
    </row>
    <row r="1375" spans="1:5" x14ac:dyDescent="0.2">
      <c r="A1375" s="7" t="s">
        <v>318</v>
      </c>
      <c r="B1375">
        <v>6</v>
      </c>
      <c r="C1375" s="94">
        <v>39256.243055555547</v>
      </c>
      <c r="D1375" s="95">
        <v>39256.243055555547</v>
      </c>
      <c r="E1375" s="5">
        <v>0.108</v>
      </c>
    </row>
    <row r="1376" spans="1:5" x14ac:dyDescent="0.2">
      <c r="A1376" s="7" t="s">
        <v>318</v>
      </c>
      <c r="B1376">
        <v>6</v>
      </c>
      <c r="C1376" s="94">
        <v>39256.25</v>
      </c>
      <c r="D1376" s="95">
        <v>39256.25</v>
      </c>
      <c r="E1376" s="5">
        <v>0.106</v>
      </c>
    </row>
    <row r="1377" spans="1:5" x14ac:dyDescent="0.2">
      <c r="A1377" s="7" t="s">
        <v>318</v>
      </c>
      <c r="B1377">
        <v>6</v>
      </c>
      <c r="C1377" s="94">
        <v>39256.256944444445</v>
      </c>
      <c r="D1377" s="95">
        <v>39256.256944444445</v>
      </c>
      <c r="E1377" s="5">
        <v>0.106</v>
      </c>
    </row>
    <row r="1378" spans="1:5" x14ac:dyDescent="0.2">
      <c r="A1378" s="7" t="s">
        <v>318</v>
      </c>
      <c r="B1378">
        <v>6</v>
      </c>
      <c r="C1378" s="94">
        <v>39256.263888888883</v>
      </c>
      <c r="D1378" s="95">
        <v>39256.263888888883</v>
      </c>
      <c r="E1378" s="5">
        <v>0.108</v>
      </c>
    </row>
    <row r="1379" spans="1:5" x14ac:dyDescent="0.2">
      <c r="A1379" s="7" t="s">
        <v>318</v>
      </c>
      <c r="B1379">
        <v>6</v>
      </c>
      <c r="C1379" s="94">
        <v>39256.270833333336</v>
      </c>
      <c r="D1379" s="95">
        <v>39256.270833333336</v>
      </c>
      <c r="E1379" s="5">
        <v>0.104</v>
      </c>
    </row>
    <row r="1380" spans="1:5" x14ac:dyDescent="0.2">
      <c r="A1380" s="7" t="s">
        <v>318</v>
      </c>
      <c r="B1380">
        <v>6</v>
      </c>
      <c r="C1380" s="94">
        <v>39256.277777777774</v>
      </c>
      <c r="D1380" s="95">
        <v>39256.277777777774</v>
      </c>
      <c r="E1380" s="5">
        <v>0.105</v>
      </c>
    </row>
    <row r="1381" spans="1:5" x14ac:dyDescent="0.2">
      <c r="A1381" s="7" t="s">
        <v>318</v>
      </c>
      <c r="B1381">
        <v>6</v>
      </c>
      <c r="C1381" s="94">
        <v>39256.284722222219</v>
      </c>
      <c r="D1381" s="95">
        <v>39256.284722222219</v>
      </c>
      <c r="E1381" s="5">
        <v>0.10299999999999999</v>
      </c>
    </row>
    <row r="1382" spans="1:5" x14ac:dyDescent="0.2">
      <c r="A1382" s="7" t="s">
        <v>318</v>
      </c>
      <c r="B1382">
        <v>6</v>
      </c>
      <c r="C1382" s="94">
        <v>39256.291666666642</v>
      </c>
      <c r="D1382" s="95">
        <v>39256.291666666642</v>
      </c>
      <c r="E1382" s="5">
        <v>0.10199999999999999</v>
      </c>
    </row>
    <row r="1383" spans="1:5" x14ac:dyDescent="0.2">
      <c r="A1383" s="7" t="s">
        <v>318</v>
      </c>
      <c r="B1383">
        <v>6</v>
      </c>
      <c r="C1383" s="94">
        <v>39256.298611111102</v>
      </c>
      <c r="D1383" s="95">
        <v>39256.298611111102</v>
      </c>
      <c r="E1383" s="5">
        <v>0.104</v>
      </c>
    </row>
    <row r="1384" spans="1:5" x14ac:dyDescent="0.2">
      <c r="A1384" s="7" t="s">
        <v>318</v>
      </c>
      <c r="B1384">
        <v>6</v>
      </c>
      <c r="C1384" s="94">
        <v>39256.305555555555</v>
      </c>
      <c r="D1384" s="95">
        <v>39256.305555555555</v>
      </c>
      <c r="E1384" s="5">
        <v>0.1</v>
      </c>
    </row>
    <row r="1385" spans="1:5" x14ac:dyDescent="0.2">
      <c r="A1385" s="7" t="s">
        <v>318</v>
      </c>
      <c r="B1385">
        <v>6</v>
      </c>
      <c r="C1385" s="94">
        <v>39256.3125</v>
      </c>
      <c r="D1385" s="95">
        <v>39256.3125</v>
      </c>
      <c r="E1385" s="5">
        <v>0.10299999999999999</v>
      </c>
    </row>
    <row r="1386" spans="1:5" x14ac:dyDescent="0.2">
      <c r="A1386" s="7" t="s">
        <v>318</v>
      </c>
      <c r="B1386">
        <v>6</v>
      </c>
      <c r="C1386" s="94">
        <v>39256.319444444445</v>
      </c>
      <c r="D1386" s="95">
        <v>39256.319444444445</v>
      </c>
      <c r="E1386" s="5">
        <v>0.10199999999999999</v>
      </c>
    </row>
    <row r="1387" spans="1:5" x14ac:dyDescent="0.2">
      <c r="A1387" s="7" t="s">
        <v>318</v>
      </c>
      <c r="B1387">
        <v>6</v>
      </c>
      <c r="C1387" s="94">
        <v>39256.326388888891</v>
      </c>
      <c r="D1387" s="95">
        <v>39256.326388888891</v>
      </c>
      <c r="E1387" s="5">
        <v>0.1</v>
      </c>
    </row>
    <row r="1388" spans="1:5" x14ac:dyDescent="0.2">
      <c r="A1388" s="7" t="s">
        <v>318</v>
      </c>
      <c r="B1388">
        <v>6</v>
      </c>
      <c r="C1388" s="94">
        <v>39256.333333333336</v>
      </c>
      <c r="D1388" s="95">
        <v>39256.333333333336</v>
      </c>
      <c r="E1388" s="5">
        <v>9.9000000000000005E-2</v>
      </c>
    </row>
    <row r="1389" spans="1:5" x14ac:dyDescent="0.2">
      <c r="A1389" s="7" t="s">
        <v>318</v>
      </c>
      <c r="B1389">
        <v>6</v>
      </c>
      <c r="C1389" s="94">
        <v>39256.340277777788</v>
      </c>
      <c r="D1389" s="95">
        <v>39256.340277777788</v>
      </c>
      <c r="E1389" s="5">
        <v>9.9000000000000005E-2</v>
      </c>
    </row>
    <row r="1390" spans="1:5" x14ac:dyDescent="0.2">
      <c r="A1390" s="7" t="s">
        <v>318</v>
      </c>
      <c r="B1390">
        <v>6</v>
      </c>
      <c r="C1390" s="94">
        <v>39256.347222222226</v>
      </c>
      <c r="D1390" s="95">
        <v>39256.347222222226</v>
      </c>
      <c r="E1390" s="5">
        <v>9.9000000000000005E-2</v>
      </c>
    </row>
    <row r="1391" spans="1:5" x14ac:dyDescent="0.2">
      <c r="A1391" s="7" t="s">
        <v>318</v>
      </c>
      <c r="B1391">
        <v>6</v>
      </c>
      <c r="C1391" s="94">
        <v>39256.354166666657</v>
      </c>
      <c r="D1391" s="95">
        <v>39256.354166666657</v>
      </c>
      <c r="E1391" s="5">
        <v>9.9000000000000005E-2</v>
      </c>
    </row>
    <row r="1392" spans="1:5" x14ac:dyDescent="0.2">
      <c r="A1392" s="7" t="s">
        <v>318</v>
      </c>
      <c r="B1392">
        <v>6</v>
      </c>
      <c r="C1392" s="94">
        <v>39256.361111111102</v>
      </c>
      <c r="D1392" s="95">
        <v>39256.361111111102</v>
      </c>
      <c r="E1392" s="5">
        <v>9.8000000000000004E-2</v>
      </c>
    </row>
    <row r="1393" spans="1:5" x14ac:dyDescent="0.2">
      <c r="A1393" s="7" t="s">
        <v>318</v>
      </c>
      <c r="B1393">
        <v>6</v>
      </c>
      <c r="C1393" s="94">
        <v>39256.368055555555</v>
      </c>
      <c r="D1393" s="95">
        <v>39256.368055555555</v>
      </c>
      <c r="E1393" s="5">
        <v>9.6000000000000002E-2</v>
      </c>
    </row>
    <row r="1394" spans="1:5" x14ac:dyDescent="0.2">
      <c r="A1394" s="7" t="s">
        <v>318</v>
      </c>
      <c r="B1394">
        <v>6</v>
      </c>
      <c r="C1394" s="94">
        <v>39256.375</v>
      </c>
      <c r="D1394" s="95">
        <v>39256.375</v>
      </c>
      <c r="E1394" s="5">
        <v>9.7000000000000003E-2</v>
      </c>
    </row>
    <row r="1395" spans="1:5" x14ac:dyDescent="0.2">
      <c r="A1395" s="7" t="s">
        <v>318</v>
      </c>
      <c r="B1395">
        <v>6</v>
      </c>
      <c r="C1395" s="94">
        <v>39256.381944444445</v>
      </c>
      <c r="D1395" s="95">
        <v>39256.381944444445</v>
      </c>
      <c r="E1395" s="5">
        <v>9.6000000000000002E-2</v>
      </c>
    </row>
    <row r="1396" spans="1:5" x14ac:dyDescent="0.2">
      <c r="A1396" s="7" t="s">
        <v>318</v>
      </c>
      <c r="B1396">
        <v>6</v>
      </c>
      <c r="C1396" s="94">
        <v>39256.388888888898</v>
      </c>
      <c r="D1396" s="95">
        <v>39256.388888888898</v>
      </c>
      <c r="E1396" s="5">
        <v>9.6000000000000002E-2</v>
      </c>
    </row>
    <row r="1397" spans="1:5" x14ac:dyDescent="0.2">
      <c r="A1397" s="7" t="s">
        <v>318</v>
      </c>
      <c r="B1397">
        <v>6</v>
      </c>
      <c r="C1397" s="94">
        <v>39256.395833333336</v>
      </c>
      <c r="D1397" s="95">
        <v>39256.395833333336</v>
      </c>
      <c r="E1397" s="5">
        <v>9.6000000000000002E-2</v>
      </c>
    </row>
    <row r="1398" spans="1:5" x14ac:dyDescent="0.2">
      <c r="A1398" s="7" t="s">
        <v>318</v>
      </c>
      <c r="B1398">
        <v>6</v>
      </c>
      <c r="C1398" s="94">
        <v>39256.402777777781</v>
      </c>
      <c r="D1398" s="95">
        <v>39256.402777777781</v>
      </c>
      <c r="E1398" s="5">
        <v>9.5000000000000001E-2</v>
      </c>
    </row>
    <row r="1399" spans="1:5" x14ac:dyDescent="0.2">
      <c r="A1399" s="7" t="s">
        <v>318</v>
      </c>
      <c r="B1399">
        <v>6</v>
      </c>
      <c r="C1399" s="94">
        <v>39256.409722222219</v>
      </c>
      <c r="D1399" s="95">
        <v>39256.409722222219</v>
      </c>
      <c r="E1399" s="5">
        <v>9.0999999999999998E-2</v>
      </c>
    </row>
    <row r="1400" spans="1:5" x14ac:dyDescent="0.2">
      <c r="A1400" s="7" t="s">
        <v>318</v>
      </c>
      <c r="B1400">
        <v>6</v>
      </c>
      <c r="C1400" s="94">
        <v>39256.416666666657</v>
      </c>
      <c r="D1400" s="95">
        <v>39256.416666666657</v>
      </c>
      <c r="E1400" s="5">
        <v>9.2999999999999999E-2</v>
      </c>
    </row>
    <row r="1401" spans="1:5" x14ac:dyDescent="0.2">
      <c r="A1401" s="7" t="s">
        <v>318</v>
      </c>
      <c r="B1401">
        <v>6</v>
      </c>
      <c r="C1401" s="94">
        <v>39256.423611111102</v>
      </c>
      <c r="D1401" s="95">
        <v>39256.423611111102</v>
      </c>
      <c r="E1401" s="5">
        <v>9.4E-2</v>
      </c>
    </row>
    <row r="1402" spans="1:5" x14ac:dyDescent="0.2">
      <c r="A1402" s="7" t="s">
        <v>318</v>
      </c>
      <c r="B1402">
        <v>6</v>
      </c>
      <c r="C1402" s="94">
        <v>39256.430555555555</v>
      </c>
      <c r="D1402" s="95">
        <v>39256.430555555555</v>
      </c>
      <c r="E1402" s="5">
        <v>9.5000000000000001E-2</v>
      </c>
    </row>
    <row r="1403" spans="1:5" x14ac:dyDescent="0.2">
      <c r="A1403" s="7" t="s">
        <v>318</v>
      </c>
      <c r="B1403">
        <v>6</v>
      </c>
      <c r="C1403" s="94">
        <v>39256.4375</v>
      </c>
      <c r="D1403" s="95">
        <v>39256.4375</v>
      </c>
      <c r="E1403" s="5">
        <v>9.2999999999999999E-2</v>
      </c>
    </row>
    <row r="1404" spans="1:5" x14ac:dyDescent="0.2">
      <c r="A1404" s="7" t="s">
        <v>318</v>
      </c>
      <c r="B1404">
        <v>6</v>
      </c>
      <c r="C1404" s="94">
        <v>39256.444444444445</v>
      </c>
      <c r="D1404" s="95">
        <v>39256.444444444445</v>
      </c>
      <c r="E1404" s="5">
        <v>5.0000000000000001E-3</v>
      </c>
    </row>
    <row r="1405" spans="1:5" x14ac:dyDescent="0.2">
      <c r="A1405" s="7" t="s">
        <v>318</v>
      </c>
      <c r="B1405">
        <v>6</v>
      </c>
      <c r="C1405" s="94">
        <v>39256.451388888891</v>
      </c>
      <c r="D1405" s="95">
        <v>39256.451388888891</v>
      </c>
      <c r="E1405" s="5">
        <v>5.7000000000000002E-2</v>
      </c>
    </row>
    <row r="1406" spans="1:5" x14ac:dyDescent="0.2">
      <c r="A1406" s="7" t="s">
        <v>318</v>
      </c>
      <c r="B1406">
        <v>6</v>
      </c>
      <c r="C1406" s="94">
        <v>39256.458333333336</v>
      </c>
      <c r="D1406" s="95">
        <v>39256.458333333336</v>
      </c>
      <c r="E1406" s="5">
        <v>7.2999999999999995E-2</v>
      </c>
    </row>
    <row r="1407" spans="1:5" x14ac:dyDescent="0.2">
      <c r="A1407" s="7" t="s">
        <v>318</v>
      </c>
      <c r="B1407">
        <v>6</v>
      </c>
      <c r="C1407" s="94">
        <v>39256.465277777781</v>
      </c>
      <c r="D1407" s="95">
        <v>39256.465277777781</v>
      </c>
      <c r="E1407" s="5">
        <v>8.1000000000000003E-2</v>
      </c>
    </row>
    <row r="1408" spans="1:5" x14ac:dyDescent="0.2">
      <c r="A1408" s="7" t="s">
        <v>318</v>
      </c>
      <c r="B1408">
        <v>6</v>
      </c>
      <c r="C1408" s="94">
        <v>39256.472222222226</v>
      </c>
      <c r="D1408" s="95">
        <v>39256.472222222226</v>
      </c>
      <c r="E1408" s="5">
        <v>8.4000000000000005E-2</v>
      </c>
    </row>
    <row r="1409" spans="1:5" x14ac:dyDescent="0.2">
      <c r="A1409" s="7" t="s">
        <v>318</v>
      </c>
      <c r="B1409">
        <v>6</v>
      </c>
      <c r="C1409" s="94">
        <v>39256.47916666665</v>
      </c>
      <c r="D1409" s="95">
        <v>39256.47916666665</v>
      </c>
      <c r="E1409" s="5">
        <v>8.6999999999999994E-2</v>
      </c>
    </row>
    <row r="1410" spans="1:5" x14ac:dyDescent="0.2">
      <c r="A1410" s="7" t="s">
        <v>318</v>
      </c>
      <c r="B1410">
        <v>6</v>
      </c>
      <c r="C1410" s="94">
        <v>39256.486111111109</v>
      </c>
      <c r="D1410" s="95">
        <v>39256.486111111109</v>
      </c>
      <c r="E1410" s="5">
        <v>8.8999999999999996E-2</v>
      </c>
    </row>
    <row r="1411" spans="1:5" x14ac:dyDescent="0.2">
      <c r="A1411" s="7" t="s">
        <v>318</v>
      </c>
      <c r="B1411">
        <v>6</v>
      </c>
      <c r="C1411" s="94">
        <v>39256.493055555547</v>
      </c>
      <c r="D1411" s="95">
        <v>39256.493055555547</v>
      </c>
      <c r="E1411" s="5">
        <v>8.8999999999999996E-2</v>
      </c>
    </row>
    <row r="1412" spans="1:5" x14ac:dyDescent="0.2">
      <c r="A1412" s="7" t="s">
        <v>318</v>
      </c>
      <c r="B1412">
        <v>6</v>
      </c>
      <c r="C1412" s="94">
        <v>39256.5</v>
      </c>
      <c r="D1412" s="95">
        <v>39256.5</v>
      </c>
      <c r="E1412" s="5">
        <v>8.8999999999999996E-2</v>
      </c>
    </row>
    <row r="1413" spans="1:5" x14ac:dyDescent="0.2">
      <c r="A1413" s="7" t="s">
        <v>318</v>
      </c>
      <c r="B1413">
        <v>6</v>
      </c>
      <c r="C1413" s="94">
        <v>39256.506944444445</v>
      </c>
      <c r="D1413" s="95">
        <v>39256.506944444445</v>
      </c>
      <c r="E1413" s="5">
        <v>8.7999999999999995E-2</v>
      </c>
    </row>
    <row r="1414" spans="1:5" x14ac:dyDescent="0.2">
      <c r="A1414" s="7" t="s">
        <v>318</v>
      </c>
      <c r="B1414">
        <v>6</v>
      </c>
      <c r="C1414" s="94">
        <v>39256.513888888891</v>
      </c>
      <c r="D1414" s="95">
        <v>39256.513888888891</v>
      </c>
      <c r="E1414" s="5">
        <v>8.8999999999999996E-2</v>
      </c>
    </row>
    <row r="1415" spans="1:5" x14ac:dyDescent="0.2">
      <c r="A1415" s="7" t="s">
        <v>318</v>
      </c>
      <c r="B1415">
        <v>6</v>
      </c>
      <c r="C1415" s="94">
        <v>39256.520833333336</v>
      </c>
      <c r="D1415" s="95">
        <v>39256.520833333336</v>
      </c>
      <c r="E1415" s="5">
        <v>8.8999999999999996E-2</v>
      </c>
    </row>
    <row r="1416" spans="1:5" x14ac:dyDescent="0.2">
      <c r="A1416" s="7" t="s">
        <v>318</v>
      </c>
      <c r="B1416">
        <v>6</v>
      </c>
      <c r="C1416" s="94">
        <v>39256.527777777774</v>
      </c>
      <c r="D1416" s="95">
        <v>39256.527777777774</v>
      </c>
      <c r="E1416" s="5">
        <v>8.7999999999999995E-2</v>
      </c>
    </row>
    <row r="1417" spans="1:5" x14ac:dyDescent="0.2">
      <c r="A1417" s="7" t="s">
        <v>318</v>
      </c>
      <c r="B1417">
        <v>6</v>
      </c>
      <c r="C1417" s="94">
        <v>39256.534722222219</v>
      </c>
      <c r="D1417" s="95">
        <v>39256.534722222219</v>
      </c>
      <c r="E1417" s="5">
        <v>0.09</v>
      </c>
    </row>
    <row r="1418" spans="1:5" x14ac:dyDescent="0.2">
      <c r="A1418" s="7" t="s">
        <v>318</v>
      </c>
      <c r="B1418">
        <v>6</v>
      </c>
      <c r="C1418" s="94">
        <v>39256.54166666665</v>
      </c>
      <c r="D1418" s="95">
        <v>39256.54166666665</v>
      </c>
      <c r="E1418" s="5">
        <v>8.6999999999999994E-2</v>
      </c>
    </row>
    <row r="1419" spans="1:5" x14ac:dyDescent="0.2">
      <c r="A1419" s="7" t="s">
        <v>318</v>
      </c>
      <c r="B1419">
        <v>6</v>
      </c>
      <c r="C1419" s="94">
        <v>39256.548611111109</v>
      </c>
      <c r="D1419" s="95">
        <v>39256.548611111109</v>
      </c>
      <c r="E1419" s="5">
        <v>8.6999999999999994E-2</v>
      </c>
    </row>
    <row r="1420" spans="1:5" x14ac:dyDescent="0.2">
      <c r="A1420" s="7" t="s">
        <v>318</v>
      </c>
      <c r="B1420">
        <v>6</v>
      </c>
      <c r="C1420" s="94">
        <v>39256.555555555555</v>
      </c>
      <c r="D1420" s="95">
        <v>39256.555555555555</v>
      </c>
      <c r="E1420" s="5">
        <v>8.6999999999999994E-2</v>
      </c>
    </row>
    <row r="1421" spans="1:5" x14ac:dyDescent="0.2">
      <c r="A1421" s="7" t="s">
        <v>318</v>
      </c>
      <c r="B1421">
        <v>6</v>
      </c>
      <c r="C1421" s="94">
        <v>39256.5625</v>
      </c>
      <c r="D1421" s="95">
        <v>39256.5625</v>
      </c>
      <c r="E1421" s="5">
        <v>8.4000000000000005E-2</v>
      </c>
    </row>
    <row r="1422" spans="1:5" x14ac:dyDescent="0.2">
      <c r="A1422" s="7" t="s">
        <v>318</v>
      </c>
      <c r="B1422">
        <v>6</v>
      </c>
      <c r="C1422" s="94">
        <v>39256.569444444453</v>
      </c>
      <c r="D1422" s="95">
        <v>39256.569444444453</v>
      </c>
      <c r="E1422" s="5">
        <v>8.4000000000000005E-2</v>
      </c>
    </row>
    <row r="1423" spans="1:5" x14ac:dyDescent="0.2">
      <c r="A1423" s="7" t="s">
        <v>318</v>
      </c>
      <c r="B1423">
        <v>6</v>
      </c>
      <c r="C1423" s="94">
        <v>39256.576388888891</v>
      </c>
      <c r="D1423" s="95">
        <v>39256.576388888891</v>
      </c>
      <c r="E1423" s="5">
        <v>8.5999999999999993E-2</v>
      </c>
    </row>
    <row r="1424" spans="1:5" x14ac:dyDescent="0.2">
      <c r="A1424" s="7" t="s">
        <v>318</v>
      </c>
      <c r="B1424">
        <v>6</v>
      </c>
      <c r="C1424" s="94">
        <v>39256.583333333336</v>
      </c>
      <c r="D1424" s="95">
        <v>39256.583333333336</v>
      </c>
      <c r="E1424" s="5">
        <v>8.5000000000000006E-2</v>
      </c>
    </row>
    <row r="1425" spans="1:5" x14ac:dyDescent="0.2">
      <c r="A1425" s="7" t="s">
        <v>318</v>
      </c>
      <c r="B1425">
        <v>6</v>
      </c>
      <c r="C1425" s="94">
        <v>39256.590277777781</v>
      </c>
      <c r="D1425" s="95">
        <v>39256.590277777781</v>
      </c>
      <c r="E1425" s="5">
        <v>8.5999999999999993E-2</v>
      </c>
    </row>
    <row r="1426" spans="1:5" x14ac:dyDescent="0.2">
      <c r="A1426" s="7" t="s">
        <v>318</v>
      </c>
      <c r="B1426">
        <v>6</v>
      </c>
      <c r="C1426" s="94">
        <v>39256.597222222219</v>
      </c>
      <c r="D1426" s="95">
        <v>39256.597222222219</v>
      </c>
      <c r="E1426" s="5">
        <v>8.4000000000000005E-2</v>
      </c>
    </row>
    <row r="1427" spans="1:5" x14ac:dyDescent="0.2">
      <c r="A1427" s="7" t="s">
        <v>318</v>
      </c>
      <c r="B1427">
        <v>6</v>
      </c>
      <c r="C1427" s="94">
        <v>39256.60416666665</v>
      </c>
      <c r="D1427" s="95">
        <v>39256.60416666665</v>
      </c>
      <c r="E1427" s="5">
        <v>8.4000000000000005E-2</v>
      </c>
    </row>
    <row r="1428" spans="1:5" x14ac:dyDescent="0.2">
      <c r="A1428" s="7" t="s">
        <v>318</v>
      </c>
      <c r="B1428">
        <v>6</v>
      </c>
      <c r="C1428" s="94">
        <v>39256.611111111102</v>
      </c>
      <c r="D1428" s="95">
        <v>39256.611111111102</v>
      </c>
      <c r="E1428" s="5">
        <v>8.3000000000000004E-2</v>
      </c>
    </row>
    <row r="1429" spans="1:5" x14ac:dyDescent="0.2">
      <c r="A1429" s="7" t="s">
        <v>318</v>
      </c>
      <c r="B1429">
        <v>6</v>
      </c>
      <c r="C1429" s="94">
        <v>39256.618055555555</v>
      </c>
      <c r="D1429" s="95">
        <v>39256.618055555555</v>
      </c>
      <c r="E1429" s="5">
        <v>8.2000000000000003E-2</v>
      </c>
    </row>
    <row r="1430" spans="1:5" x14ac:dyDescent="0.2">
      <c r="A1430" s="7" t="s">
        <v>318</v>
      </c>
      <c r="B1430">
        <v>6</v>
      </c>
      <c r="C1430" s="94">
        <v>39256.625</v>
      </c>
      <c r="D1430" s="95">
        <v>39256.625</v>
      </c>
      <c r="E1430" s="5">
        <v>8.2000000000000003E-2</v>
      </c>
    </row>
    <row r="1431" spans="1:5" x14ac:dyDescent="0.2">
      <c r="A1431" s="7" t="s">
        <v>318</v>
      </c>
      <c r="B1431">
        <v>6</v>
      </c>
      <c r="C1431" s="94">
        <v>39256.631944444453</v>
      </c>
      <c r="D1431" s="95">
        <v>39256.631944444453</v>
      </c>
      <c r="E1431" s="5">
        <v>8.4000000000000005E-2</v>
      </c>
    </row>
    <row r="1432" spans="1:5" x14ac:dyDescent="0.2">
      <c r="A1432" s="7" t="s">
        <v>318</v>
      </c>
      <c r="B1432">
        <v>6</v>
      </c>
      <c r="C1432" s="94">
        <v>39256.638888888891</v>
      </c>
      <c r="D1432" s="95">
        <v>39256.638888888891</v>
      </c>
      <c r="E1432" s="5">
        <v>8.2000000000000003E-2</v>
      </c>
    </row>
    <row r="1433" spans="1:5" x14ac:dyDescent="0.2">
      <c r="A1433" s="7" t="s">
        <v>318</v>
      </c>
      <c r="B1433">
        <v>6</v>
      </c>
      <c r="C1433" s="94">
        <v>39256.645833333336</v>
      </c>
      <c r="D1433" s="95">
        <v>39256.645833333336</v>
      </c>
      <c r="E1433" s="5">
        <v>8.2000000000000003E-2</v>
      </c>
    </row>
    <row r="1434" spans="1:5" x14ac:dyDescent="0.2">
      <c r="A1434" s="7" t="s">
        <v>318</v>
      </c>
      <c r="B1434">
        <v>6</v>
      </c>
      <c r="C1434" s="94">
        <v>39256.652777777781</v>
      </c>
      <c r="D1434" s="95">
        <v>39256.652777777781</v>
      </c>
      <c r="E1434" s="5">
        <v>0.08</v>
      </c>
    </row>
    <row r="1435" spans="1:5" x14ac:dyDescent="0.2">
      <c r="A1435" s="7" t="s">
        <v>318</v>
      </c>
      <c r="B1435">
        <v>6</v>
      </c>
      <c r="C1435" s="94">
        <v>39256.659722222219</v>
      </c>
      <c r="D1435" s="95">
        <v>39256.659722222219</v>
      </c>
      <c r="E1435" s="5">
        <v>8.2000000000000003E-2</v>
      </c>
    </row>
    <row r="1436" spans="1:5" x14ac:dyDescent="0.2">
      <c r="A1436" s="7" t="s">
        <v>318</v>
      </c>
      <c r="B1436">
        <v>6</v>
      </c>
      <c r="C1436" s="94">
        <v>39256.66666666665</v>
      </c>
      <c r="D1436" s="95">
        <v>39256.66666666665</v>
      </c>
      <c r="E1436" s="5">
        <v>8.2000000000000003E-2</v>
      </c>
    </row>
    <row r="1437" spans="1:5" x14ac:dyDescent="0.2">
      <c r="A1437" s="7" t="s">
        <v>318</v>
      </c>
      <c r="B1437">
        <v>6</v>
      </c>
      <c r="C1437" s="94">
        <v>39256.673611111102</v>
      </c>
      <c r="D1437" s="95">
        <v>39256.673611111102</v>
      </c>
      <c r="E1437" s="5">
        <v>7.9000000000000001E-2</v>
      </c>
    </row>
    <row r="1438" spans="1:5" x14ac:dyDescent="0.2">
      <c r="A1438" s="7" t="s">
        <v>318</v>
      </c>
      <c r="B1438">
        <v>6</v>
      </c>
      <c r="C1438" s="94">
        <v>39256.680555555555</v>
      </c>
      <c r="D1438" s="95">
        <v>39256.680555555555</v>
      </c>
      <c r="E1438" s="5">
        <v>0.08</v>
      </c>
    </row>
    <row r="1439" spans="1:5" x14ac:dyDescent="0.2">
      <c r="A1439" s="7" t="s">
        <v>318</v>
      </c>
      <c r="B1439">
        <v>6</v>
      </c>
      <c r="C1439" s="94">
        <v>39256.6875</v>
      </c>
      <c r="D1439" s="95">
        <v>39256.6875</v>
      </c>
      <c r="E1439" s="5">
        <v>7.6999999999999999E-2</v>
      </c>
    </row>
    <row r="1440" spans="1:5" x14ac:dyDescent="0.2">
      <c r="A1440" s="7" t="s">
        <v>318</v>
      </c>
      <c r="B1440">
        <v>6</v>
      </c>
      <c r="C1440" s="94">
        <v>39256.694444444453</v>
      </c>
      <c r="D1440" s="95">
        <v>39256.694444444453</v>
      </c>
      <c r="E1440" s="5">
        <v>7.6999999999999999E-2</v>
      </c>
    </row>
    <row r="1441" spans="1:5" x14ac:dyDescent="0.2">
      <c r="A1441" s="7" t="s">
        <v>318</v>
      </c>
      <c r="B1441">
        <v>6</v>
      </c>
      <c r="C1441" s="94">
        <v>39256.701388888883</v>
      </c>
      <c r="D1441" s="95">
        <v>39256.701388888883</v>
      </c>
      <c r="E1441" s="5">
        <v>7.5999999999999998E-2</v>
      </c>
    </row>
    <row r="1442" spans="1:5" x14ac:dyDescent="0.2">
      <c r="A1442" s="7" t="s">
        <v>318</v>
      </c>
      <c r="B1442">
        <v>6</v>
      </c>
      <c r="C1442" s="94">
        <v>39256.708333333336</v>
      </c>
      <c r="D1442" s="95">
        <v>39256.708333333336</v>
      </c>
      <c r="E1442" s="5">
        <v>7.5999999999999998E-2</v>
      </c>
    </row>
    <row r="1443" spans="1:5" x14ac:dyDescent="0.2">
      <c r="A1443" s="7" t="s">
        <v>318</v>
      </c>
      <c r="B1443">
        <v>6</v>
      </c>
      <c r="C1443" s="94">
        <v>39256.715277777781</v>
      </c>
      <c r="D1443" s="95">
        <v>39256.715277777781</v>
      </c>
      <c r="E1443" s="5">
        <v>7.5999999999999998E-2</v>
      </c>
    </row>
    <row r="1444" spans="1:5" x14ac:dyDescent="0.2">
      <c r="A1444" s="7" t="s">
        <v>318</v>
      </c>
      <c r="B1444">
        <v>6</v>
      </c>
      <c r="C1444" s="94">
        <v>39256.722222222219</v>
      </c>
      <c r="D1444" s="95">
        <v>39256.722222222219</v>
      </c>
      <c r="E1444" s="5">
        <v>7.3999999999999996E-2</v>
      </c>
    </row>
    <row r="1445" spans="1:5" x14ac:dyDescent="0.2">
      <c r="A1445" s="7" t="s">
        <v>318</v>
      </c>
      <c r="B1445">
        <v>6</v>
      </c>
      <c r="C1445" s="94">
        <v>39256.729166666642</v>
      </c>
      <c r="D1445" s="95">
        <v>39256.729166666642</v>
      </c>
      <c r="E1445" s="5">
        <v>7.5999999999999998E-2</v>
      </c>
    </row>
    <row r="1446" spans="1:5" x14ac:dyDescent="0.2">
      <c r="A1446" s="7" t="s">
        <v>318</v>
      </c>
      <c r="B1446">
        <v>6</v>
      </c>
      <c r="C1446" s="94">
        <v>39256.736111111102</v>
      </c>
      <c r="D1446" s="95">
        <v>39256.736111111102</v>
      </c>
      <c r="E1446" s="5">
        <v>7.5999999999999998E-2</v>
      </c>
    </row>
    <row r="1447" spans="1:5" x14ac:dyDescent="0.2">
      <c r="A1447" s="7" t="s">
        <v>318</v>
      </c>
      <c r="B1447">
        <v>6</v>
      </c>
      <c r="C1447" s="94">
        <v>39256.743055555547</v>
      </c>
      <c r="D1447" s="95">
        <v>39256.743055555547</v>
      </c>
      <c r="E1447" s="5">
        <v>7.4999999999999997E-2</v>
      </c>
    </row>
    <row r="1448" spans="1:5" x14ac:dyDescent="0.2">
      <c r="A1448" s="7" t="s">
        <v>318</v>
      </c>
      <c r="B1448">
        <v>6</v>
      </c>
      <c r="C1448" s="94">
        <v>39256.75</v>
      </c>
      <c r="D1448" s="95">
        <v>39256.75</v>
      </c>
      <c r="E1448" s="5">
        <v>7.3999999999999996E-2</v>
      </c>
    </row>
    <row r="1449" spans="1:5" x14ac:dyDescent="0.2">
      <c r="A1449" s="7" t="s">
        <v>318</v>
      </c>
      <c r="B1449">
        <v>6</v>
      </c>
      <c r="C1449" s="94">
        <v>39256.756944444445</v>
      </c>
      <c r="D1449" s="95">
        <v>39256.756944444445</v>
      </c>
      <c r="E1449" s="5">
        <v>7.3999999999999996E-2</v>
      </c>
    </row>
    <row r="1450" spans="1:5" x14ac:dyDescent="0.2">
      <c r="A1450" s="7" t="s">
        <v>318</v>
      </c>
      <c r="B1450">
        <v>6</v>
      </c>
      <c r="C1450" s="94">
        <v>39256.763888888883</v>
      </c>
      <c r="D1450" s="95">
        <v>39256.763888888883</v>
      </c>
      <c r="E1450" s="5">
        <v>7.5999999999999998E-2</v>
      </c>
    </row>
    <row r="1451" spans="1:5" x14ac:dyDescent="0.2">
      <c r="A1451" s="7" t="s">
        <v>318</v>
      </c>
      <c r="B1451">
        <v>6</v>
      </c>
      <c r="C1451" s="94">
        <v>39256.770833333336</v>
      </c>
      <c r="D1451" s="95">
        <v>39256.770833333336</v>
      </c>
      <c r="E1451" s="5">
        <v>7.5999999999999998E-2</v>
      </c>
    </row>
    <row r="1452" spans="1:5" x14ac:dyDescent="0.2">
      <c r="A1452" s="7" t="s">
        <v>318</v>
      </c>
      <c r="B1452">
        <v>6</v>
      </c>
      <c r="C1452" s="94">
        <v>39256.777777777774</v>
      </c>
      <c r="D1452" s="95">
        <v>39256.777777777774</v>
      </c>
      <c r="E1452" s="5">
        <v>7.6999999999999999E-2</v>
      </c>
    </row>
    <row r="1453" spans="1:5" x14ac:dyDescent="0.2">
      <c r="A1453" s="7" t="s">
        <v>318</v>
      </c>
      <c r="B1453">
        <v>6</v>
      </c>
      <c r="C1453" s="94">
        <v>39256.784722222219</v>
      </c>
      <c r="D1453" s="95">
        <v>39256.784722222219</v>
      </c>
      <c r="E1453" s="5">
        <v>7.5999999999999998E-2</v>
      </c>
    </row>
    <row r="1454" spans="1:5" x14ac:dyDescent="0.2">
      <c r="A1454" s="7" t="s">
        <v>318</v>
      </c>
      <c r="B1454">
        <v>6</v>
      </c>
      <c r="C1454" s="94">
        <v>39256.791666666642</v>
      </c>
      <c r="D1454" s="95">
        <v>39256.791666666642</v>
      </c>
      <c r="E1454" s="5">
        <v>7.9000000000000001E-2</v>
      </c>
    </row>
    <row r="1455" spans="1:5" x14ac:dyDescent="0.2">
      <c r="A1455" s="7" t="s">
        <v>318</v>
      </c>
      <c r="B1455">
        <v>6</v>
      </c>
      <c r="C1455" s="94">
        <v>39256.798611111102</v>
      </c>
      <c r="D1455" s="95">
        <v>39256.798611111102</v>
      </c>
      <c r="E1455" s="5">
        <v>7.8E-2</v>
      </c>
    </row>
    <row r="1456" spans="1:5" x14ac:dyDescent="0.2">
      <c r="A1456" s="7" t="s">
        <v>318</v>
      </c>
      <c r="B1456">
        <v>6</v>
      </c>
      <c r="C1456" s="94">
        <v>39256.805555555555</v>
      </c>
      <c r="D1456" s="95">
        <v>39256.805555555555</v>
      </c>
      <c r="E1456" s="5">
        <v>7.4999999999999997E-2</v>
      </c>
    </row>
    <row r="1457" spans="1:5" x14ac:dyDescent="0.2">
      <c r="A1457" s="7" t="s">
        <v>318</v>
      </c>
      <c r="B1457">
        <v>6</v>
      </c>
      <c r="C1457" s="94">
        <v>39256.8125</v>
      </c>
      <c r="D1457" s="95">
        <v>39256.8125</v>
      </c>
      <c r="E1457" s="5">
        <v>7.4999999999999997E-2</v>
      </c>
    </row>
    <row r="1458" spans="1:5" x14ac:dyDescent="0.2">
      <c r="A1458" s="7" t="s">
        <v>318</v>
      </c>
      <c r="B1458">
        <v>6</v>
      </c>
      <c r="C1458" s="94">
        <v>39256.819444444445</v>
      </c>
      <c r="D1458" s="95">
        <v>39256.819444444445</v>
      </c>
      <c r="E1458" s="5">
        <v>7.2999999999999995E-2</v>
      </c>
    </row>
    <row r="1459" spans="1:5" x14ac:dyDescent="0.2">
      <c r="A1459" s="7" t="s">
        <v>318</v>
      </c>
      <c r="B1459">
        <v>6</v>
      </c>
      <c r="C1459" s="94">
        <v>39256.826388888891</v>
      </c>
      <c r="D1459" s="95">
        <v>39256.826388888891</v>
      </c>
      <c r="E1459" s="5">
        <v>7.2999999999999995E-2</v>
      </c>
    </row>
    <row r="1460" spans="1:5" x14ac:dyDescent="0.2">
      <c r="A1460" s="7" t="s">
        <v>318</v>
      </c>
      <c r="B1460">
        <v>6</v>
      </c>
      <c r="C1460" s="94">
        <v>39256.833333333336</v>
      </c>
      <c r="D1460" s="95">
        <v>39256.833333333336</v>
      </c>
      <c r="E1460" s="5">
        <v>7.4999999999999997E-2</v>
      </c>
    </row>
    <row r="1461" spans="1:5" x14ac:dyDescent="0.2">
      <c r="A1461" s="7" t="s">
        <v>318</v>
      </c>
      <c r="B1461">
        <v>6</v>
      </c>
      <c r="C1461" s="94">
        <v>39256.840277777788</v>
      </c>
      <c r="D1461" s="95">
        <v>39256.840277777788</v>
      </c>
      <c r="E1461" s="5">
        <v>7.3999999999999996E-2</v>
      </c>
    </row>
    <row r="1462" spans="1:5" x14ac:dyDescent="0.2">
      <c r="A1462" s="7" t="s">
        <v>318</v>
      </c>
      <c r="B1462">
        <v>6</v>
      </c>
      <c r="C1462" s="94">
        <v>39256.847222222226</v>
      </c>
      <c r="D1462" s="95">
        <v>39256.847222222226</v>
      </c>
      <c r="E1462" s="5">
        <v>7.3999999999999996E-2</v>
      </c>
    </row>
    <row r="1463" spans="1:5" x14ac:dyDescent="0.2">
      <c r="A1463" s="7" t="s">
        <v>318</v>
      </c>
      <c r="B1463">
        <v>6</v>
      </c>
      <c r="C1463" s="94">
        <v>39256.854166666657</v>
      </c>
      <c r="D1463" s="95">
        <v>39256.854166666657</v>
      </c>
      <c r="E1463" s="5">
        <v>7.4999999999999997E-2</v>
      </c>
    </row>
    <row r="1464" spans="1:5" x14ac:dyDescent="0.2">
      <c r="A1464" s="7" t="s">
        <v>318</v>
      </c>
      <c r="B1464">
        <v>6</v>
      </c>
      <c r="C1464" s="94">
        <v>39256.861111111102</v>
      </c>
      <c r="D1464" s="95">
        <v>39256.861111111102</v>
      </c>
      <c r="E1464" s="5">
        <v>7.4999999999999997E-2</v>
      </c>
    </row>
    <row r="1465" spans="1:5" x14ac:dyDescent="0.2">
      <c r="A1465" s="7" t="s">
        <v>318</v>
      </c>
      <c r="B1465">
        <v>6</v>
      </c>
      <c r="C1465" s="94">
        <v>39256.868055555555</v>
      </c>
      <c r="D1465" s="95">
        <v>39256.868055555555</v>
      </c>
      <c r="E1465" s="5">
        <v>7.3999999999999996E-2</v>
      </c>
    </row>
    <row r="1466" spans="1:5" x14ac:dyDescent="0.2">
      <c r="A1466" s="7" t="s">
        <v>318</v>
      </c>
      <c r="B1466">
        <v>6</v>
      </c>
      <c r="C1466" s="94">
        <v>39256.875</v>
      </c>
      <c r="D1466" s="95">
        <v>39256.875</v>
      </c>
      <c r="E1466" s="5">
        <v>7.4999999999999997E-2</v>
      </c>
    </row>
    <row r="1467" spans="1:5" x14ac:dyDescent="0.2">
      <c r="A1467" s="7" t="s">
        <v>318</v>
      </c>
      <c r="B1467">
        <v>6</v>
      </c>
      <c r="C1467" s="94">
        <v>39256.881944444445</v>
      </c>
      <c r="D1467" s="95">
        <v>39256.881944444445</v>
      </c>
      <c r="E1467" s="5">
        <v>7.6999999999999999E-2</v>
      </c>
    </row>
    <row r="1468" spans="1:5" x14ac:dyDescent="0.2">
      <c r="A1468" s="7" t="s">
        <v>318</v>
      </c>
      <c r="B1468">
        <v>6</v>
      </c>
      <c r="C1468" s="94">
        <v>39256.888888888898</v>
      </c>
      <c r="D1468" s="95">
        <v>39256.888888888898</v>
      </c>
      <c r="E1468" s="5">
        <v>7.8E-2</v>
      </c>
    </row>
    <row r="1469" spans="1:5" x14ac:dyDescent="0.2">
      <c r="A1469" s="7" t="s">
        <v>318</v>
      </c>
      <c r="B1469">
        <v>6</v>
      </c>
      <c r="C1469" s="94">
        <v>39256.895833333336</v>
      </c>
      <c r="D1469" s="95">
        <v>39256.895833333336</v>
      </c>
      <c r="E1469" s="5">
        <v>7.6999999999999999E-2</v>
      </c>
    </row>
    <row r="1470" spans="1:5" x14ac:dyDescent="0.2">
      <c r="A1470" s="7" t="s">
        <v>318</v>
      </c>
      <c r="B1470">
        <v>6</v>
      </c>
      <c r="C1470" s="94">
        <v>39256.902777777781</v>
      </c>
      <c r="D1470" s="95">
        <v>39256.902777777781</v>
      </c>
      <c r="E1470" s="5">
        <v>7.6999999999999999E-2</v>
      </c>
    </row>
    <row r="1471" spans="1:5" x14ac:dyDescent="0.2">
      <c r="A1471" s="7" t="s">
        <v>318</v>
      </c>
      <c r="B1471">
        <v>6</v>
      </c>
      <c r="C1471" s="94">
        <v>39256.909722222219</v>
      </c>
      <c r="D1471" s="95">
        <v>39256.909722222219</v>
      </c>
      <c r="E1471" s="5">
        <v>7.8E-2</v>
      </c>
    </row>
    <row r="1472" spans="1:5" x14ac:dyDescent="0.2">
      <c r="A1472" s="7" t="s">
        <v>318</v>
      </c>
      <c r="B1472">
        <v>6</v>
      </c>
      <c r="C1472" s="94">
        <v>39256.916666666657</v>
      </c>
      <c r="D1472" s="95">
        <v>39256.916666666657</v>
      </c>
      <c r="E1472" s="5">
        <v>7.8E-2</v>
      </c>
    </row>
    <row r="1473" spans="1:5" x14ac:dyDescent="0.2">
      <c r="A1473" s="7" t="s">
        <v>318</v>
      </c>
      <c r="B1473">
        <v>6</v>
      </c>
      <c r="C1473" s="94">
        <v>39256.923611111102</v>
      </c>
      <c r="D1473" s="95">
        <v>39256.923611111102</v>
      </c>
      <c r="E1473" s="5">
        <v>7.9000000000000001E-2</v>
      </c>
    </row>
    <row r="1474" spans="1:5" x14ac:dyDescent="0.2">
      <c r="A1474" s="7" t="s">
        <v>318</v>
      </c>
      <c r="B1474">
        <v>6</v>
      </c>
      <c r="C1474" s="94">
        <v>39256.930555555555</v>
      </c>
      <c r="D1474" s="95">
        <v>39256.930555555555</v>
      </c>
      <c r="E1474" s="5">
        <v>7.9000000000000001E-2</v>
      </c>
    </row>
    <row r="1475" spans="1:5" x14ac:dyDescent="0.2">
      <c r="A1475" s="7" t="s">
        <v>318</v>
      </c>
      <c r="B1475">
        <v>6</v>
      </c>
      <c r="C1475" s="94">
        <v>39256.9375</v>
      </c>
      <c r="D1475" s="95">
        <v>39256.9375</v>
      </c>
      <c r="E1475" s="5">
        <v>0.08</v>
      </c>
    </row>
    <row r="1476" spans="1:5" x14ac:dyDescent="0.2">
      <c r="A1476" s="7" t="s">
        <v>318</v>
      </c>
      <c r="B1476">
        <v>6</v>
      </c>
      <c r="C1476" s="94">
        <v>39256.944444444445</v>
      </c>
      <c r="D1476" s="95">
        <v>39256.944444444445</v>
      </c>
      <c r="E1476" s="5">
        <v>0.08</v>
      </c>
    </row>
    <row r="1477" spans="1:5" x14ac:dyDescent="0.2">
      <c r="A1477" s="7" t="s">
        <v>318</v>
      </c>
      <c r="B1477">
        <v>6</v>
      </c>
      <c r="C1477" s="94">
        <v>39256.951388888891</v>
      </c>
      <c r="D1477" s="95">
        <v>39256.951388888891</v>
      </c>
      <c r="E1477" s="5">
        <v>0.08</v>
      </c>
    </row>
    <row r="1478" spans="1:5" x14ac:dyDescent="0.2">
      <c r="A1478" s="7" t="s">
        <v>318</v>
      </c>
      <c r="B1478">
        <v>6</v>
      </c>
      <c r="C1478" s="94">
        <v>39256.958333333336</v>
      </c>
      <c r="D1478" s="95">
        <v>39256.958333333336</v>
      </c>
      <c r="E1478" s="5">
        <v>8.2000000000000003E-2</v>
      </c>
    </row>
    <row r="1479" spans="1:5" x14ac:dyDescent="0.2">
      <c r="A1479" s="7" t="s">
        <v>318</v>
      </c>
      <c r="B1479">
        <v>6</v>
      </c>
      <c r="C1479" s="94">
        <v>39256.965277777781</v>
      </c>
      <c r="D1479" s="95">
        <v>39256.965277777781</v>
      </c>
      <c r="E1479" s="5">
        <v>7.9000000000000001E-2</v>
      </c>
    </row>
    <row r="1480" spans="1:5" x14ac:dyDescent="0.2">
      <c r="A1480" s="7" t="s">
        <v>318</v>
      </c>
      <c r="B1480">
        <v>6</v>
      </c>
      <c r="C1480" s="94">
        <v>39256.972222222226</v>
      </c>
      <c r="D1480" s="95">
        <v>39256.972222222226</v>
      </c>
      <c r="E1480" s="5">
        <v>0.08</v>
      </c>
    </row>
    <row r="1481" spans="1:5" x14ac:dyDescent="0.2">
      <c r="A1481" s="7" t="s">
        <v>318</v>
      </c>
      <c r="B1481">
        <v>6</v>
      </c>
      <c r="C1481" s="94">
        <v>39256.97916666665</v>
      </c>
      <c r="D1481" s="95">
        <v>39256.97916666665</v>
      </c>
      <c r="E1481" s="5">
        <v>7.9000000000000001E-2</v>
      </c>
    </row>
    <row r="1482" spans="1:5" x14ac:dyDescent="0.2">
      <c r="A1482" s="7" t="s">
        <v>318</v>
      </c>
      <c r="B1482">
        <v>6</v>
      </c>
      <c r="C1482" s="94">
        <v>39256.986111111109</v>
      </c>
      <c r="D1482" s="95">
        <v>39256.986111111109</v>
      </c>
      <c r="E1482" s="5">
        <v>8.2000000000000003E-2</v>
      </c>
    </row>
    <row r="1483" spans="1:5" x14ac:dyDescent="0.2">
      <c r="A1483" s="7" t="s">
        <v>318</v>
      </c>
      <c r="B1483">
        <v>6</v>
      </c>
      <c r="C1483" s="94">
        <v>39256.993055555547</v>
      </c>
      <c r="D1483" s="95">
        <v>39256.993055555547</v>
      </c>
      <c r="E1483" s="5">
        <v>8.1000000000000003E-2</v>
      </c>
    </row>
    <row r="1484" spans="1:5" x14ac:dyDescent="0.2">
      <c r="A1484" s="7" t="s">
        <v>318</v>
      </c>
      <c r="B1484">
        <v>6</v>
      </c>
      <c r="C1484" s="94">
        <v>39257</v>
      </c>
      <c r="D1484" s="95">
        <v>39257</v>
      </c>
      <c r="E1484" s="5">
        <v>7.9000000000000001E-2</v>
      </c>
    </row>
    <row r="1485" spans="1:5" x14ac:dyDescent="0.2">
      <c r="A1485" s="7" t="s">
        <v>318</v>
      </c>
      <c r="B1485">
        <v>6</v>
      </c>
      <c r="C1485" s="94">
        <v>39257.006944444445</v>
      </c>
      <c r="D1485" s="95">
        <v>39257.006944444445</v>
      </c>
      <c r="E1485" s="5">
        <v>8.2000000000000003E-2</v>
      </c>
    </row>
    <row r="1486" spans="1:5" x14ac:dyDescent="0.2">
      <c r="A1486" s="7" t="s">
        <v>318</v>
      </c>
      <c r="B1486">
        <v>6</v>
      </c>
      <c r="C1486" s="94">
        <v>39257.013888888891</v>
      </c>
      <c r="D1486" s="95">
        <v>39257.013888888891</v>
      </c>
      <c r="E1486" s="5">
        <v>8.1000000000000003E-2</v>
      </c>
    </row>
    <row r="1487" spans="1:5" x14ac:dyDescent="0.2">
      <c r="A1487" s="7" t="s">
        <v>318</v>
      </c>
      <c r="B1487">
        <v>6</v>
      </c>
      <c r="C1487" s="94">
        <v>39257.020833333336</v>
      </c>
      <c r="D1487" s="95">
        <v>39257.020833333336</v>
      </c>
      <c r="E1487" s="5">
        <v>0.08</v>
      </c>
    </row>
    <row r="1488" spans="1:5" x14ac:dyDescent="0.2">
      <c r="A1488" s="7" t="s">
        <v>318</v>
      </c>
      <c r="B1488">
        <v>6</v>
      </c>
      <c r="C1488" s="94">
        <v>39257.027777777774</v>
      </c>
      <c r="D1488" s="95">
        <v>39257.027777777774</v>
      </c>
      <c r="E1488" s="5">
        <v>8.1000000000000003E-2</v>
      </c>
    </row>
    <row r="1489" spans="1:5" x14ac:dyDescent="0.2">
      <c r="A1489" s="7" t="s">
        <v>318</v>
      </c>
      <c r="B1489">
        <v>6</v>
      </c>
      <c r="C1489" s="94">
        <v>39257.034722222219</v>
      </c>
      <c r="D1489" s="95">
        <v>39257.034722222219</v>
      </c>
      <c r="E1489" s="5">
        <v>8.3000000000000004E-2</v>
      </c>
    </row>
    <row r="1490" spans="1:5" x14ac:dyDescent="0.2">
      <c r="A1490" s="7" t="s">
        <v>318</v>
      </c>
      <c r="B1490">
        <v>6</v>
      </c>
      <c r="C1490" s="94">
        <v>39257.04166666665</v>
      </c>
      <c r="D1490" s="95">
        <v>39257.04166666665</v>
      </c>
      <c r="E1490" s="5">
        <v>8.3000000000000004E-2</v>
      </c>
    </row>
    <row r="1491" spans="1:5" x14ac:dyDescent="0.2">
      <c r="A1491" s="7" t="s">
        <v>318</v>
      </c>
      <c r="B1491">
        <v>6</v>
      </c>
      <c r="C1491" s="94">
        <v>39257.048611111109</v>
      </c>
      <c r="D1491" s="95">
        <v>39257.048611111109</v>
      </c>
      <c r="E1491" s="5">
        <v>7.9000000000000001E-2</v>
      </c>
    </row>
    <row r="1492" spans="1:5" x14ac:dyDescent="0.2">
      <c r="A1492" s="7" t="s">
        <v>318</v>
      </c>
      <c r="B1492">
        <v>6</v>
      </c>
      <c r="C1492" s="94">
        <v>39257.055555555555</v>
      </c>
      <c r="D1492" s="95">
        <v>39257.055555555555</v>
      </c>
      <c r="E1492" s="5">
        <v>0.08</v>
      </c>
    </row>
    <row r="1493" spans="1:5" x14ac:dyDescent="0.2">
      <c r="A1493" s="7" t="s">
        <v>318</v>
      </c>
      <c r="B1493">
        <v>6</v>
      </c>
      <c r="C1493" s="94">
        <v>39257.0625</v>
      </c>
      <c r="D1493" s="95">
        <v>39257.0625</v>
      </c>
      <c r="E1493" s="5">
        <v>8.1000000000000003E-2</v>
      </c>
    </row>
    <row r="1494" spans="1:5" x14ac:dyDescent="0.2">
      <c r="A1494" s="7" t="s">
        <v>318</v>
      </c>
      <c r="B1494">
        <v>6</v>
      </c>
      <c r="C1494" s="94">
        <v>39257.069444444453</v>
      </c>
      <c r="D1494" s="95">
        <v>39257.069444444453</v>
      </c>
      <c r="E1494" s="5">
        <v>8.2000000000000003E-2</v>
      </c>
    </row>
    <row r="1495" spans="1:5" x14ac:dyDescent="0.2">
      <c r="A1495" s="7" t="s">
        <v>318</v>
      </c>
      <c r="B1495">
        <v>6</v>
      </c>
      <c r="C1495" s="94">
        <v>39257.076388888891</v>
      </c>
      <c r="D1495" s="95">
        <v>39257.076388888891</v>
      </c>
      <c r="E1495" s="5">
        <v>8.3000000000000004E-2</v>
      </c>
    </row>
    <row r="1496" spans="1:5" x14ac:dyDescent="0.2">
      <c r="A1496" s="7" t="s">
        <v>318</v>
      </c>
      <c r="B1496">
        <v>6</v>
      </c>
      <c r="C1496" s="94">
        <v>39257.083333333336</v>
      </c>
      <c r="D1496" s="95">
        <v>39257.083333333336</v>
      </c>
      <c r="E1496" s="5">
        <v>8.1000000000000003E-2</v>
      </c>
    </row>
    <row r="1497" spans="1:5" x14ac:dyDescent="0.2">
      <c r="A1497" s="7" t="s">
        <v>318</v>
      </c>
      <c r="B1497">
        <v>6</v>
      </c>
      <c r="C1497" s="94">
        <v>39257.090277777781</v>
      </c>
      <c r="D1497" s="95">
        <v>39257.090277777781</v>
      </c>
      <c r="E1497" s="5">
        <v>8.4000000000000005E-2</v>
      </c>
    </row>
    <row r="1498" spans="1:5" x14ac:dyDescent="0.2">
      <c r="A1498" s="7" t="s">
        <v>318</v>
      </c>
      <c r="B1498">
        <v>6</v>
      </c>
      <c r="C1498" s="94">
        <v>39257.097222222219</v>
      </c>
      <c r="D1498" s="95">
        <v>39257.097222222219</v>
      </c>
      <c r="E1498" s="5">
        <v>8.4000000000000005E-2</v>
      </c>
    </row>
    <row r="1499" spans="1:5" x14ac:dyDescent="0.2">
      <c r="A1499" s="7" t="s">
        <v>318</v>
      </c>
      <c r="B1499">
        <v>6</v>
      </c>
      <c r="C1499" s="94">
        <v>39257.10416666665</v>
      </c>
      <c r="D1499" s="95">
        <v>39257.10416666665</v>
      </c>
      <c r="E1499" s="5">
        <v>0.08</v>
      </c>
    </row>
    <row r="1500" spans="1:5" x14ac:dyDescent="0.2">
      <c r="A1500" s="7" t="s">
        <v>318</v>
      </c>
      <c r="B1500">
        <v>6</v>
      </c>
      <c r="C1500" s="94">
        <v>39257.111111111102</v>
      </c>
      <c r="D1500" s="95">
        <v>39257.111111111102</v>
      </c>
      <c r="E1500" s="5">
        <v>8.2000000000000003E-2</v>
      </c>
    </row>
    <row r="1501" spans="1:5" x14ac:dyDescent="0.2">
      <c r="A1501" s="7" t="s">
        <v>318</v>
      </c>
      <c r="B1501">
        <v>6</v>
      </c>
      <c r="C1501" s="94">
        <v>39257.118055555555</v>
      </c>
      <c r="D1501" s="95">
        <v>39257.118055555555</v>
      </c>
      <c r="E1501" s="5">
        <v>8.3000000000000004E-2</v>
      </c>
    </row>
    <row r="1502" spans="1:5" x14ac:dyDescent="0.2">
      <c r="A1502" s="7" t="s">
        <v>318</v>
      </c>
      <c r="B1502">
        <v>6</v>
      </c>
      <c r="C1502" s="94">
        <v>39257.125</v>
      </c>
      <c r="D1502" s="95">
        <v>39257.125</v>
      </c>
      <c r="E1502" s="5">
        <v>8.2000000000000003E-2</v>
      </c>
    </row>
    <row r="1503" spans="1:5" x14ac:dyDescent="0.2">
      <c r="A1503" s="7" t="s">
        <v>318</v>
      </c>
      <c r="B1503">
        <v>6</v>
      </c>
      <c r="C1503" s="94">
        <v>39257.131944444453</v>
      </c>
      <c r="D1503" s="95">
        <v>39257.131944444453</v>
      </c>
      <c r="E1503" s="5">
        <v>8.3000000000000004E-2</v>
      </c>
    </row>
    <row r="1504" spans="1:5" x14ac:dyDescent="0.2">
      <c r="A1504" s="7" t="s">
        <v>318</v>
      </c>
      <c r="B1504">
        <v>6</v>
      </c>
      <c r="C1504" s="94">
        <v>39257.138888888891</v>
      </c>
      <c r="D1504" s="95">
        <v>39257.138888888891</v>
      </c>
      <c r="E1504" s="5">
        <v>8.3000000000000004E-2</v>
      </c>
    </row>
    <row r="1505" spans="1:5" x14ac:dyDescent="0.2">
      <c r="A1505" s="7" t="s">
        <v>318</v>
      </c>
      <c r="B1505">
        <v>6</v>
      </c>
      <c r="C1505" s="94">
        <v>39257.145833333336</v>
      </c>
      <c r="D1505" s="95">
        <v>39257.145833333336</v>
      </c>
      <c r="E1505" s="5">
        <v>8.3000000000000004E-2</v>
      </c>
    </row>
    <row r="1506" spans="1:5" x14ac:dyDescent="0.2">
      <c r="A1506" s="7" t="s">
        <v>318</v>
      </c>
      <c r="B1506">
        <v>6</v>
      </c>
      <c r="C1506" s="94">
        <v>39257.152777777781</v>
      </c>
      <c r="D1506" s="95">
        <v>39257.152777777781</v>
      </c>
      <c r="E1506" s="5">
        <v>8.4000000000000005E-2</v>
      </c>
    </row>
    <row r="1507" spans="1:5" x14ac:dyDescent="0.2">
      <c r="A1507" s="7" t="s">
        <v>318</v>
      </c>
      <c r="B1507">
        <v>6</v>
      </c>
      <c r="C1507" s="94">
        <v>39257.159722222219</v>
      </c>
      <c r="D1507" s="95">
        <v>39257.159722222219</v>
      </c>
      <c r="E1507" s="5">
        <v>8.3000000000000004E-2</v>
      </c>
    </row>
    <row r="1508" spans="1:5" x14ac:dyDescent="0.2">
      <c r="A1508" s="7" t="s">
        <v>318</v>
      </c>
      <c r="B1508">
        <v>6</v>
      </c>
      <c r="C1508" s="94">
        <v>39257.16666666665</v>
      </c>
      <c r="D1508" s="95">
        <v>39257.16666666665</v>
      </c>
      <c r="E1508" s="5">
        <v>8.3000000000000004E-2</v>
      </c>
    </row>
    <row r="1509" spans="1:5" x14ac:dyDescent="0.2">
      <c r="A1509" s="7" t="s">
        <v>318</v>
      </c>
      <c r="B1509">
        <v>6</v>
      </c>
      <c r="C1509" s="94">
        <v>39257.173611111102</v>
      </c>
      <c r="D1509" s="95">
        <v>39257.173611111102</v>
      </c>
      <c r="E1509" s="5">
        <v>8.2000000000000003E-2</v>
      </c>
    </row>
    <row r="1510" spans="1:5" x14ac:dyDescent="0.2">
      <c r="A1510" s="7" t="s">
        <v>318</v>
      </c>
      <c r="B1510">
        <v>6</v>
      </c>
      <c r="C1510" s="94">
        <v>39257.180555555555</v>
      </c>
      <c r="D1510" s="95">
        <v>39257.180555555555</v>
      </c>
      <c r="E1510" s="5">
        <v>8.4000000000000005E-2</v>
      </c>
    </row>
    <row r="1511" spans="1:5" x14ac:dyDescent="0.2">
      <c r="A1511" s="7" t="s">
        <v>318</v>
      </c>
      <c r="B1511">
        <v>6</v>
      </c>
      <c r="C1511" s="94">
        <v>39257.1875</v>
      </c>
      <c r="D1511" s="95">
        <v>39257.1875</v>
      </c>
      <c r="E1511" s="5">
        <v>8.1000000000000003E-2</v>
      </c>
    </row>
    <row r="1512" spans="1:5" x14ac:dyDescent="0.2">
      <c r="A1512" s="7" t="s">
        <v>318</v>
      </c>
      <c r="B1512">
        <v>6</v>
      </c>
      <c r="C1512" s="94">
        <v>39257.194444444453</v>
      </c>
      <c r="D1512" s="95">
        <v>39257.194444444453</v>
      </c>
      <c r="E1512" s="5">
        <v>8.5999999999999993E-2</v>
      </c>
    </row>
    <row r="1513" spans="1:5" x14ac:dyDescent="0.2">
      <c r="A1513" s="7" t="s">
        <v>318</v>
      </c>
      <c r="B1513">
        <v>6</v>
      </c>
      <c r="C1513" s="94">
        <v>39257.201388888883</v>
      </c>
      <c r="D1513" s="95">
        <v>39257.201388888883</v>
      </c>
      <c r="E1513" s="5">
        <v>8.4000000000000005E-2</v>
      </c>
    </row>
    <row r="1514" spans="1:5" x14ac:dyDescent="0.2">
      <c r="A1514" s="7" t="s">
        <v>318</v>
      </c>
      <c r="B1514">
        <v>6</v>
      </c>
      <c r="C1514" s="94">
        <v>39257.208333333336</v>
      </c>
      <c r="D1514" s="95">
        <v>39257.208333333336</v>
      </c>
      <c r="E1514" s="5">
        <v>8.6999999999999994E-2</v>
      </c>
    </row>
    <row r="1515" spans="1:5" x14ac:dyDescent="0.2">
      <c r="A1515" s="7" t="s">
        <v>318</v>
      </c>
      <c r="B1515">
        <v>6</v>
      </c>
      <c r="C1515" s="94">
        <v>39257.215277777781</v>
      </c>
      <c r="D1515" s="95">
        <v>39257.215277777781</v>
      </c>
      <c r="E1515" s="5">
        <v>8.4000000000000005E-2</v>
      </c>
    </row>
    <row r="1516" spans="1:5" x14ac:dyDescent="0.2">
      <c r="A1516" s="7" t="s">
        <v>318</v>
      </c>
      <c r="B1516">
        <v>6</v>
      </c>
      <c r="C1516" s="94">
        <v>39257.222222222219</v>
      </c>
      <c r="D1516" s="95">
        <v>39257.222222222219</v>
      </c>
      <c r="E1516" s="5">
        <v>8.5000000000000006E-2</v>
      </c>
    </row>
    <row r="1517" spans="1:5" x14ac:dyDescent="0.2">
      <c r="A1517" s="7" t="s">
        <v>318</v>
      </c>
      <c r="B1517">
        <v>6</v>
      </c>
      <c r="C1517" s="94">
        <v>39257.229166666642</v>
      </c>
      <c r="D1517" s="95">
        <v>39257.229166666642</v>
      </c>
      <c r="E1517" s="5">
        <v>8.2000000000000003E-2</v>
      </c>
    </row>
    <row r="1518" spans="1:5" x14ac:dyDescent="0.2">
      <c r="A1518" s="7" t="s">
        <v>318</v>
      </c>
      <c r="B1518">
        <v>6</v>
      </c>
      <c r="C1518" s="94">
        <v>39257.236111111102</v>
      </c>
      <c r="D1518" s="95">
        <v>39257.236111111102</v>
      </c>
      <c r="E1518" s="5">
        <v>8.3000000000000004E-2</v>
      </c>
    </row>
    <row r="1519" spans="1:5" x14ac:dyDescent="0.2">
      <c r="A1519" s="7" t="s">
        <v>318</v>
      </c>
      <c r="B1519">
        <v>6</v>
      </c>
      <c r="C1519" s="94">
        <v>39257.243055555547</v>
      </c>
      <c r="D1519" s="95">
        <v>39257.243055555547</v>
      </c>
      <c r="E1519" s="5">
        <v>8.3000000000000004E-2</v>
      </c>
    </row>
    <row r="1520" spans="1:5" x14ac:dyDescent="0.2">
      <c r="A1520" s="7" t="s">
        <v>318</v>
      </c>
      <c r="B1520">
        <v>6</v>
      </c>
      <c r="C1520" s="94">
        <v>39257.25</v>
      </c>
      <c r="D1520" s="95">
        <v>39257.25</v>
      </c>
      <c r="E1520" s="5">
        <v>8.2000000000000003E-2</v>
      </c>
    </row>
    <row r="1521" spans="1:5" x14ac:dyDescent="0.2">
      <c r="A1521" s="7" t="s">
        <v>318</v>
      </c>
      <c r="B1521">
        <v>6</v>
      </c>
      <c r="C1521" s="94">
        <v>39257.256944444445</v>
      </c>
      <c r="D1521" s="95">
        <v>39257.256944444445</v>
      </c>
      <c r="E1521" s="5">
        <v>8.3000000000000004E-2</v>
      </c>
    </row>
    <row r="1522" spans="1:5" x14ac:dyDescent="0.2">
      <c r="A1522" s="7" t="s">
        <v>318</v>
      </c>
      <c r="B1522">
        <v>6</v>
      </c>
      <c r="C1522" s="94">
        <v>39257.263888888883</v>
      </c>
      <c r="D1522" s="95">
        <v>39257.263888888883</v>
      </c>
      <c r="E1522" s="5">
        <v>8.2000000000000003E-2</v>
      </c>
    </row>
    <row r="1523" spans="1:5" x14ac:dyDescent="0.2">
      <c r="A1523" s="7" t="s">
        <v>318</v>
      </c>
      <c r="B1523">
        <v>6</v>
      </c>
      <c r="C1523" s="94">
        <v>39257.270833333336</v>
      </c>
      <c r="D1523" s="95">
        <v>39257.270833333336</v>
      </c>
      <c r="E1523" s="5">
        <v>8.2000000000000003E-2</v>
      </c>
    </row>
    <row r="1524" spans="1:5" x14ac:dyDescent="0.2">
      <c r="A1524" s="7" t="s">
        <v>318</v>
      </c>
      <c r="B1524">
        <v>6</v>
      </c>
      <c r="C1524" s="94">
        <v>39257.277777777774</v>
      </c>
      <c r="D1524" s="95">
        <v>39257.277777777774</v>
      </c>
      <c r="E1524" s="5">
        <v>8.1000000000000003E-2</v>
      </c>
    </row>
    <row r="1525" spans="1:5" x14ac:dyDescent="0.2">
      <c r="A1525" s="7" t="s">
        <v>318</v>
      </c>
      <c r="B1525">
        <v>6</v>
      </c>
      <c r="C1525" s="94">
        <v>39257.284722222219</v>
      </c>
      <c r="D1525" s="95">
        <v>39257.284722222219</v>
      </c>
      <c r="E1525" s="5">
        <v>7.9000000000000001E-2</v>
      </c>
    </row>
    <row r="1526" spans="1:5" x14ac:dyDescent="0.2">
      <c r="A1526" s="7" t="s">
        <v>318</v>
      </c>
      <c r="B1526">
        <v>6</v>
      </c>
      <c r="C1526" s="94">
        <v>39257.291666666642</v>
      </c>
      <c r="D1526" s="95">
        <v>39257.291666666642</v>
      </c>
      <c r="E1526" s="5">
        <v>8.1000000000000003E-2</v>
      </c>
    </row>
    <row r="1527" spans="1:5" x14ac:dyDescent="0.2">
      <c r="A1527" s="7" t="s">
        <v>318</v>
      </c>
      <c r="B1527">
        <v>6</v>
      </c>
      <c r="C1527" s="94">
        <v>39257.298611111102</v>
      </c>
      <c r="D1527" s="95">
        <v>39257.298611111102</v>
      </c>
      <c r="E1527" s="5">
        <v>7.9000000000000001E-2</v>
      </c>
    </row>
    <row r="1528" spans="1:5" x14ac:dyDescent="0.2">
      <c r="A1528" s="7" t="s">
        <v>318</v>
      </c>
      <c r="B1528">
        <v>6</v>
      </c>
      <c r="C1528" s="94">
        <v>39257.305555555555</v>
      </c>
      <c r="D1528" s="95">
        <v>39257.305555555555</v>
      </c>
      <c r="E1528" s="5">
        <v>7.8E-2</v>
      </c>
    </row>
    <row r="1529" spans="1:5" x14ac:dyDescent="0.2">
      <c r="A1529" s="7" t="s">
        <v>318</v>
      </c>
      <c r="B1529">
        <v>6</v>
      </c>
      <c r="C1529" s="94">
        <v>39257.3125</v>
      </c>
      <c r="D1529" s="95">
        <v>39257.3125</v>
      </c>
      <c r="E1529" s="5">
        <v>8.1000000000000003E-2</v>
      </c>
    </row>
    <row r="1530" spans="1:5" x14ac:dyDescent="0.2">
      <c r="A1530" s="7" t="s">
        <v>318</v>
      </c>
      <c r="B1530">
        <v>6</v>
      </c>
      <c r="C1530" s="94">
        <v>39257.319444444445</v>
      </c>
      <c r="D1530" s="95">
        <v>39257.319444444445</v>
      </c>
      <c r="E1530" s="5">
        <v>7.9000000000000001E-2</v>
      </c>
    </row>
    <row r="1531" spans="1:5" x14ac:dyDescent="0.2">
      <c r="A1531" s="7" t="s">
        <v>318</v>
      </c>
      <c r="B1531">
        <v>6</v>
      </c>
      <c r="C1531" s="94">
        <v>39257.326388888891</v>
      </c>
      <c r="D1531" s="95">
        <v>39257.326388888891</v>
      </c>
      <c r="E1531" s="5">
        <v>7.6999999999999999E-2</v>
      </c>
    </row>
    <row r="1532" spans="1:5" x14ac:dyDescent="0.2">
      <c r="A1532" s="7" t="s">
        <v>318</v>
      </c>
      <c r="B1532">
        <v>6</v>
      </c>
      <c r="C1532" s="94">
        <v>39257.333333333336</v>
      </c>
      <c r="D1532" s="95">
        <v>39257.333333333336</v>
      </c>
      <c r="E1532" s="5">
        <v>7.9000000000000001E-2</v>
      </c>
    </row>
    <row r="1533" spans="1:5" x14ac:dyDescent="0.2">
      <c r="A1533" s="7" t="s">
        <v>318</v>
      </c>
      <c r="B1533">
        <v>6</v>
      </c>
      <c r="C1533" s="94">
        <v>39257.340277777788</v>
      </c>
      <c r="D1533" s="95">
        <v>39257.340277777788</v>
      </c>
      <c r="E1533" s="5">
        <v>7.5999999999999998E-2</v>
      </c>
    </row>
    <row r="1534" spans="1:5" x14ac:dyDescent="0.2">
      <c r="A1534" s="7" t="s">
        <v>318</v>
      </c>
      <c r="B1534">
        <v>6</v>
      </c>
      <c r="C1534" s="94">
        <v>39257.347222222226</v>
      </c>
      <c r="D1534" s="95">
        <v>39257.347222222226</v>
      </c>
      <c r="E1534" s="5">
        <v>7.5999999999999998E-2</v>
      </c>
    </row>
    <row r="1535" spans="1:5" x14ac:dyDescent="0.2">
      <c r="A1535" s="7" t="s">
        <v>318</v>
      </c>
      <c r="B1535">
        <v>6</v>
      </c>
      <c r="C1535" s="94">
        <v>39257.354166666657</v>
      </c>
      <c r="D1535" s="95">
        <v>39257.354166666657</v>
      </c>
      <c r="E1535" s="5">
        <v>7.5999999999999998E-2</v>
      </c>
    </row>
    <row r="1536" spans="1:5" x14ac:dyDescent="0.2">
      <c r="A1536" s="7" t="s">
        <v>318</v>
      </c>
      <c r="B1536">
        <v>6</v>
      </c>
      <c r="C1536" s="94">
        <v>39257.361111111102</v>
      </c>
      <c r="D1536" s="95">
        <v>39257.361111111102</v>
      </c>
      <c r="E1536" s="5">
        <v>7.6999999999999999E-2</v>
      </c>
    </row>
    <row r="1537" spans="1:5" x14ac:dyDescent="0.2">
      <c r="A1537" s="7" t="s">
        <v>318</v>
      </c>
      <c r="B1537">
        <v>6</v>
      </c>
      <c r="C1537" s="94">
        <v>39257.368055555555</v>
      </c>
      <c r="D1537" s="95">
        <v>39257.368055555555</v>
      </c>
      <c r="E1537" s="5">
        <v>7.5999999999999998E-2</v>
      </c>
    </row>
    <row r="1538" spans="1:5" x14ac:dyDescent="0.2">
      <c r="A1538" s="7" t="s">
        <v>318</v>
      </c>
      <c r="B1538">
        <v>6</v>
      </c>
      <c r="C1538" s="94">
        <v>39257.375</v>
      </c>
      <c r="D1538" s="95">
        <v>39257.375</v>
      </c>
      <c r="E1538" s="5">
        <v>7.4999999999999997E-2</v>
      </c>
    </row>
    <row r="1539" spans="1:5" x14ac:dyDescent="0.2">
      <c r="A1539" s="7" t="s">
        <v>318</v>
      </c>
      <c r="B1539">
        <v>6</v>
      </c>
      <c r="C1539" s="94">
        <v>39257.381944444445</v>
      </c>
      <c r="D1539" s="95">
        <v>39257.381944444445</v>
      </c>
      <c r="E1539" s="5">
        <v>7.6999999999999999E-2</v>
      </c>
    </row>
    <row r="1540" spans="1:5" x14ac:dyDescent="0.2">
      <c r="A1540" s="7" t="s">
        <v>318</v>
      </c>
      <c r="B1540">
        <v>6</v>
      </c>
      <c r="C1540" s="94">
        <v>39257.388888888898</v>
      </c>
      <c r="D1540" s="95">
        <v>39257.388888888898</v>
      </c>
      <c r="E1540" s="5">
        <v>7.5999999999999998E-2</v>
      </c>
    </row>
    <row r="1541" spans="1:5" x14ac:dyDescent="0.2">
      <c r="A1541" s="7" t="s">
        <v>318</v>
      </c>
      <c r="B1541">
        <v>6</v>
      </c>
      <c r="C1541" s="94">
        <v>39257.395833333336</v>
      </c>
      <c r="D1541" s="95">
        <v>39257.395833333336</v>
      </c>
      <c r="E1541" s="5">
        <v>7.3999999999999996E-2</v>
      </c>
    </row>
    <row r="1542" spans="1:5" x14ac:dyDescent="0.2">
      <c r="A1542" s="7" t="s">
        <v>318</v>
      </c>
      <c r="B1542">
        <v>6</v>
      </c>
      <c r="C1542" s="94">
        <v>39257.402777777781</v>
      </c>
      <c r="D1542" s="95">
        <v>39257.402777777781</v>
      </c>
      <c r="E1542" s="5">
        <v>7.5999999999999998E-2</v>
      </c>
    </row>
    <row r="1543" spans="1:5" x14ac:dyDescent="0.2">
      <c r="A1543" s="7" t="s">
        <v>318</v>
      </c>
      <c r="B1543">
        <v>6</v>
      </c>
      <c r="C1543" s="94">
        <v>39257.409722222219</v>
      </c>
      <c r="D1543" s="95">
        <v>39257.409722222219</v>
      </c>
      <c r="E1543" s="5">
        <v>7.3999999999999996E-2</v>
      </c>
    </row>
    <row r="1544" spans="1:5" x14ac:dyDescent="0.2">
      <c r="A1544" s="7" t="s">
        <v>318</v>
      </c>
      <c r="B1544">
        <v>6</v>
      </c>
      <c r="C1544" s="94">
        <v>39257.416666666657</v>
      </c>
      <c r="D1544" s="95">
        <v>39257.416666666657</v>
      </c>
      <c r="E1544" s="5">
        <v>7.5999999999999998E-2</v>
      </c>
    </row>
    <row r="1545" spans="1:5" x14ac:dyDescent="0.2">
      <c r="A1545" s="7" t="s">
        <v>318</v>
      </c>
      <c r="B1545">
        <v>6</v>
      </c>
      <c r="C1545" s="94">
        <v>39257.423611111102</v>
      </c>
      <c r="D1545" s="95">
        <v>39257.423611111102</v>
      </c>
      <c r="E1545" s="5">
        <v>7.6999999999999999E-2</v>
      </c>
    </row>
    <row r="1546" spans="1:5" x14ac:dyDescent="0.2">
      <c r="A1546" s="7" t="s">
        <v>318</v>
      </c>
      <c r="B1546">
        <v>6</v>
      </c>
      <c r="C1546" s="94">
        <v>39257.430555555555</v>
      </c>
      <c r="D1546" s="95">
        <v>39257.430555555555</v>
      </c>
      <c r="E1546" s="5">
        <v>7.2999999999999995E-2</v>
      </c>
    </row>
    <row r="1547" spans="1:5" x14ac:dyDescent="0.2">
      <c r="A1547" s="7" t="s">
        <v>318</v>
      </c>
      <c r="B1547">
        <v>6</v>
      </c>
      <c r="C1547" s="94">
        <v>39257.4375</v>
      </c>
      <c r="D1547" s="95">
        <v>39257.4375</v>
      </c>
      <c r="E1547" s="5">
        <v>7.4999999999999997E-2</v>
      </c>
    </row>
    <row r="1548" spans="1:5" x14ac:dyDescent="0.2">
      <c r="A1548" s="7" t="s">
        <v>318</v>
      </c>
      <c r="B1548">
        <v>6</v>
      </c>
      <c r="C1548" s="94">
        <v>39257.444444444445</v>
      </c>
      <c r="D1548" s="95">
        <v>39257.444444444445</v>
      </c>
      <c r="E1548" s="5">
        <v>7.5999999999999998E-2</v>
      </c>
    </row>
    <row r="1549" spans="1:5" x14ac:dyDescent="0.2">
      <c r="A1549" s="7" t="s">
        <v>318</v>
      </c>
      <c r="B1549">
        <v>6</v>
      </c>
      <c r="C1549" s="94">
        <v>39257.451388888891</v>
      </c>
      <c r="D1549" s="95">
        <v>39257.451388888891</v>
      </c>
      <c r="E1549" s="5">
        <v>7.2999999999999995E-2</v>
      </c>
    </row>
    <row r="1550" spans="1:5" x14ac:dyDescent="0.2">
      <c r="A1550" s="7" t="s">
        <v>318</v>
      </c>
      <c r="B1550">
        <v>6</v>
      </c>
      <c r="C1550" s="94">
        <v>39257.458333333336</v>
      </c>
      <c r="D1550" s="95">
        <v>39257.458333333336</v>
      </c>
      <c r="E1550" s="5">
        <v>7.4999999999999997E-2</v>
      </c>
    </row>
    <row r="1551" spans="1:5" x14ac:dyDescent="0.2">
      <c r="A1551" s="7" t="s">
        <v>318</v>
      </c>
      <c r="B1551">
        <v>6</v>
      </c>
      <c r="C1551" s="94">
        <v>39257.465277777781</v>
      </c>
      <c r="D1551" s="95">
        <v>39257.465277777781</v>
      </c>
      <c r="E1551" s="5">
        <v>7.2999999999999995E-2</v>
      </c>
    </row>
    <row r="1552" spans="1:5" x14ac:dyDescent="0.2">
      <c r="A1552" s="7" t="s">
        <v>318</v>
      </c>
      <c r="B1552">
        <v>6</v>
      </c>
      <c r="C1552" s="94">
        <v>39257.472222222226</v>
      </c>
      <c r="D1552" s="95">
        <v>39257.472222222226</v>
      </c>
      <c r="E1552" s="5">
        <v>7.1999999999999995E-2</v>
      </c>
    </row>
    <row r="1553" spans="1:5" x14ac:dyDescent="0.2">
      <c r="A1553" s="7" t="s">
        <v>318</v>
      </c>
      <c r="B1553">
        <v>6</v>
      </c>
      <c r="C1553" s="94">
        <v>39257.47916666665</v>
      </c>
      <c r="D1553" s="95">
        <v>39257.47916666665</v>
      </c>
      <c r="E1553" s="5">
        <v>7.2999999999999995E-2</v>
      </c>
    </row>
    <row r="1554" spans="1:5" x14ac:dyDescent="0.2">
      <c r="A1554" s="7" t="s">
        <v>318</v>
      </c>
      <c r="B1554">
        <v>6</v>
      </c>
      <c r="C1554" s="94">
        <v>39257.486111111109</v>
      </c>
      <c r="D1554" s="95">
        <v>39257.486111111109</v>
      </c>
      <c r="E1554" s="5">
        <v>7.0999999999999994E-2</v>
      </c>
    </row>
    <row r="1555" spans="1:5" x14ac:dyDescent="0.2">
      <c r="A1555" s="7" t="s">
        <v>318</v>
      </c>
      <c r="B1555">
        <v>6</v>
      </c>
      <c r="C1555" s="94">
        <v>39257.493055555547</v>
      </c>
      <c r="D1555" s="95">
        <v>39257.493055555547</v>
      </c>
      <c r="E1555" s="5">
        <v>7.1999999999999995E-2</v>
      </c>
    </row>
    <row r="1556" spans="1:5" x14ac:dyDescent="0.2">
      <c r="A1556" s="7" t="s">
        <v>318</v>
      </c>
      <c r="B1556">
        <v>6</v>
      </c>
      <c r="C1556" s="94">
        <v>39257.5</v>
      </c>
      <c r="D1556" s="95">
        <v>39257.5</v>
      </c>
      <c r="E1556" s="5">
        <v>7.2999999999999995E-2</v>
      </c>
    </row>
    <row r="1557" spans="1:5" x14ac:dyDescent="0.2">
      <c r="A1557" s="7" t="s">
        <v>318</v>
      </c>
      <c r="B1557">
        <v>6</v>
      </c>
      <c r="C1557" s="94">
        <v>39257.506944444445</v>
      </c>
      <c r="D1557" s="95">
        <v>39257.506944444445</v>
      </c>
      <c r="E1557" s="5">
        <v>7.0000000000000007E-2</v>
      </c>
    </row>
    <row r="1558" spans="1:5" x14ac:dyDescent="0.2">
      <c r="A1558" s="7" t="s">
        <v>318</v>
      </c>
      <c r="B1558">
        <v>6</v>
      </c>
      <c r="C1558" s="94">
        <v>39257.513888888891</v>
      </c>
      <c r="D1558" s="95">
        <v>39257.513888888891</v>
      </c>
      <c r="E1558" s="5">
        <v>7.0000000000000007E-2</v>
      </c>
    </row>
    <row r="1559" spans="1:5" x14ac:dyDescent="0.2">
      <c r="A1559" s="7" t="s">
        <v>318</v>
      </c>
      <c r="B1559">
        <v>6</v>
      </c>
      <c r="C1559" s="94">
        <v>39257.520833333336</v>
      </c>
      <c r="D1559" s="95">
        <v>39257.520833333336</v>
      </c>
      <c r="E1559" s="5">
        <v>7.0000000000000007E-2</v>
      </c>
    </row>
    <row r="1560" spans="1:5" x14ac:dyDescent="0.2">
      <c r="A1560" s="7" t="s">
        <v>318</v>
      </c>
      <c r="B1560">
        <v>6</v>
      </c>
      <c r="C1560" s="94">
        <v>39257.527777777774</v>
      </c>
      <c r="D1560" s="95">
        <v>39257.527777777774</v>
      </c>
      <c r="E1560" s="5">
        <v>6.9000000000000006E-2</v>
      </c>
    </row>
    <row r="1561" spans="1:5" x14ac:dyDescent="0.2">
      <c r="A1561" s="7" t="s">
        <v>318</v>
      </c>
      <c r="B1561">
        <v>6</v>
      </c>
      <c r="C1561" s="94">
        <v>39257.534722222219</v>
      </c>
      <c r="D1561" s="95">
        <v>39257.534722222219</v>
      </c>
      <c r="E1561" s="5">
        <v>7.0000000000000007E-2</v>
      </c>
    </row>
    <row r="1562" spans="1:5" x14ac:dyDescent="0.2">
      <c r="A1562" s="7" t="s">
        <v>318</v>
      </c>
      <c r="B1562">
        <v>6</v>
      </c>
      <c r="C1562" s="94">
        <v>39257.54166666665</v>
      </c>
      <c r="D1562" s="95">
        <v>39257.54166666665</v>
      </c>
      <c r="E1562" s="5">
        <v>6.9000000000000006E-2</v>
      </c>
    </row>
    <row r="1563" spans="1:5" x14ac:dyDescent="0.2">
      <c r="A1563" s="7" t="s">
        <v>318</v>
      </c>
      <c r="B1563">
        <v>6</v>
      </c>
      <c r="C1563" s="94">
        <v>39257.548611111109</v>
      </c>
      <c r="D1563" s="95">
        <v>39257.548611111109</v>
      </c>
      <c r="E1563" s="5">
        <v>6.6000000000000003E-2</v>
      </c>
    </row>
    <row r="1564" spans="1:5" x14ac:dyDescent="0.2">
      <c r="A1564" s="7" t="s">
        <v>318</v>
      </c>
      <c r="B1564">
        <v>6</v>
      </c>
      <c r="C1564" s="94">
        <v>39257.555555555555</v>
      </c>
      <c r="D1564" s="95">
        <v>39257.555555555555</v>
      </c>
      <c r="E1564" s="5">
        <v>6.8000000000000005E-2</v>
      </c>
    </row>
    <row r="1565" spans="1:5" x14ac:dyDescent="0.2">
      <c r="A1565" s="7" t="s">
        <v>318</v>
      </c>
      <c r="B1565">
        <v>6</v>
      </c>
      <c r="C1565" s="94">
        <v>39257.5625</v>
      </c>
      <c r="D1565" s="95">
        <v>39257.5625</v>
      </c>
      <c r="E1565" s="5">
        <v>6.7000000000000004E-2</v>
      </c>
    </row>
    <row r="1566" spans="1:5" x14ac:dyDescent="0.2">
      <c r="A1566" s="7" t="s">
        <v>318</v>
      </c>
      <c r="B1566">
        <v>6</v>
      </c>
      <c r="C1566" s="94">
        <v>39257.569444444453</v>
      </c>
      <c r="D1566" s="95">
        <v>39257.569444444453</v>
      </c>
      <c r="E1566" s="5">
        <v>6.8000000000000005E-2</v>
      </c>
    </row>
    <row r="1567" spans="1:5" x14ac:dyDescent="0.2">
      <c r="A1567" s="7" t="s">
        <v>318</v>
      </c>
      <c r="B1567">
        <v>6</v>
      </c>
      <c r="C1567" s="94">
        <v>39257.576388888891</v>
      </c>
      <c r="D1567" s="95">
        <v>39257.576388888891</v>
      </c>
      <c r="E1567" s="5">
        <v>6.6000000000000003E-2</v>
      </c>
    </row>
    <row r="1568" spans="1:5" x14ac:dyDescent="0.2">
      <c r="A1568" s="7" t="s">
        <v>318</v>
      </c>
      <c r="B1568">
        <v>6</v>
      </c>
      <c r="C1568" s="94">
        <v>39257.583333333336</v>
      </c>
      <c r="D1568" s="95">
        <v>39257.583333333336</v>
      </c>
      <c r="E1568" s="5">
        <v>6.4000000000000001E-2</v>
      </c>
    </row>
    <row r="1569" spans="1:5" x14ac:dyDescent="0.2">
      <c r="A1569" s="7" t="s">
        <v>318</v>
      </c>
      <c r="B1569">
        <v>6</v>
      </c>
      <c r="C1569" s="94">
        <v>39257.590277777781</v>
      </c>
      <c r="D1569" s="95">
        <v>39257.590277777781</v>
      </c>
      <c r="E1569" s="5">
        <v>6.5000000000000002E-2</v>
      </c>
    </row>
    <row r="1570" spans="1:5" x14ac:dyDescent="0.2">
      <c r="A1570" s="7" t="s">
        <v>318</v>
      </c>
      <c r="B1570">
        <v>6</v>
      </c>
      <c r="C1570" s="94">
        <v>39257.597222222219</v>
      </c>
      <c r="D1570" s="95">
        <v>39257.597222222219</v>
      </c>
      <c r="E1570" s="5">
        <v>6.5000000000000002E-2</v>
      </c>
    </row>
    <row r="1571" spans="1:5" x14ac:dyDescent="0.2">
      <c r="A1571" s="7" t="s">
        <v>318</v>
      </c>
      <c r="B1571">
        <v>6</v>
      </c>
      <c r="C1571" s="94">
        <v>39257.60416666665</v>
      </c>
      <c r="D1571" s="95">
        <v>39257.60416666665</v>
      </c>
      <c r="E1571" s="5">
        <v>6.2E-2</v>
      </c>
    </row>
    <row r="1572" spans="1:5" x14ac:dyDescent="0.2">
      <c r="A1572" s="7" t="s">
        <v>318</v>
      </c>
      <c r="B1572">
        <v>6</v>
      </c>
      <c r="C1572" s="94">
        <v>39257.611111111102</v>
      </c>
      <c r="D1572" s="95">
        <v>39257.611111111102</v>
      </c>
      <c r="E1572" s="5">
        <v>6.0999999999999999E-2</v>
      </c>
    </row>
    <row r="1573" spans="1:5" x14ac:dyDescent="0.2">
      <c r="A1573" s="7" t="s">
        <v>318</v>
      </c>
      <c r="B1573">
        <v>6</v>
      </c>
      <c r="C1573" s="94">
        <v>39257.618055555555</v>
      </c>
      <c r="D1573" s="95">
        <v>39257.618055555555</v>
      </c>
      <c r="E1573" s="5">
        <v>6.3E-2</v>
      </c>
    </row>
    <row r="1574" spans="1:5" x14ac:dyDescent="0.2">
      <c r="A1574" s="7" t="s">
        <v>318</v>
      </c>
      <c r="B1574">
        <v>6</v>
      </c>
      <c r="C1574" s="94">
        <v>39257.625</v>
      </c>
      <c r="D1574" s="95">
        <v>39257.625</v>
      </c>
      <c r="E1574" s="5">
        <v>6.3E-2</v>
      </c>
    </row>
    <row r="1575" spans="1:5" x14ac:dyDescent="0.2">
      <c r="A1575" s="7" t="s">
        <v>318</v>
      </c>
      <c r="B1575">
        <v>6</v>
      </c>
      <c r="C1575" s="94">
        <v>39257.631944444453</v>
      </c>
      <c r="D1575" s="95">
        <v>39257.631944444453</v>
      </c>
      <c r="E1575" s="5">
        <v>6.2E-2</v>
      </c>
    </row>
    <row r="1576" spans="1:5" x14ac:dyDescent="0.2">
      <c r="A1576" s="7" t="s">
        <v>318</v>
      </c>
      <c r="B1576">
        <v>6</v>
      </c>
      <c r="C1576" s="94">
        <v>39257.638888888891</v>
      </c>
      <c r="D1576" s="95">
        <v>39257.638888888891</v>
      </c>
      <c r="E1576" s="5">
        <v>6.0999999999999999E-2</v>
      </c>
    </row>
    <row r="1577" spans="1:5" x14ac:dyDescent="0.2">
      <c r="A1577" s="7" t="s">
        <v>318</v>
      </c>
      <c r="B1577">
        <v>6</v>
      </c>
      <c r="C1577" s="94">
        <v>39257.645833333336</v>
      </c>
      <c r="D1577" s="95">
        <v>39257.645833333336</v>
      </c>
      <c r="E1577" s="5">
        <v>6.2E-2</v>
      </c>
    </row>
    <row r="1578" spans="1:5" x14ac:dyDescent="0.2">
      <c r="A1578" s="7" t="s">
        <v>318</v>
      </c>
      <c r="B1578">
        <v>6</v>
      </c>
      <c r="C1578" s="94">
        <v>39257.652777777781</v>
      </c>
      <c r="D1578" s="95">
        <v>39257.652777777781</v>
      </c>
      <c r="E1578" s="5">
        <v>6.2E-2</v>
      </c>
    </row>
    <row r="1579" spans="1:5" x14ac:dyDescent="0.2">
      <c r="A1579" s="7" t="s">
        <v>318</v>
      </c>
      <c r="B1579">
        <v>6</v>
      </c>
      <c r="C1579" s="94">
        <v>39257.659722222219</v>
      </c>
      <c r="D1579" s="95">
        <v>39257.659722222219</v>
      </c>
      <c r="E1579" s="5">
        <v>6.0999999999999999E-2</v>
      </c>
    </row>
    <row r="1580" spans="1:5" x14ac:dyDescent="0.2">
      <c r="A1580" s="7" t="s">
        <v>318</v>
      </c>
      <c r="B1580">
        <v>6</v>
      </c>
      <c r="C1580" s="94">
        <v>39257.66666666665</v>
      </c>
      <c r="D1580" s="95">
        <v>39257.66666666665</v>
      </c>
      <c r="E1580" s="5">
        <v>6.2E-2</v>
      </c>
    </row>
    <row r="1581" spans="1:5" x14ac:dyDescent="0.2">
      <c r="A1581" s="7" t="s">
        <v>318</v>
      </c>
      <c r="B1581">
        <v>6</v>
      </c>
      <c r="C1581" s="94">
        <v>39257.673611111102</v>
      </c>
      <c r="D1581" s="95">
        <v>39257.673611111102</v>
      </c>
      <c r="E1581" s="5">
        <v>0.06</v>
      </c>
    </row>
    <row r="1582" spans="1:5" x14ac:dyDescent="0.2">
      <c r="A1582" s="7" t="s">
        <v>318</v>
      </c>
      <c r="B1582">
        <v>6</v>
      </c>
      <c r="C1582" s="94">
        <v>39257.680555555555</v>
      </c>
      <c r="D1582" s="95">
        <v>39257.680555555555</v>
      </c>
      <c r="E1582" s="5">
        <v>6.2E-2</v>
      </c>
    </row>
    <row r="1583" spans="1:5" x14ac:dyDescent="0.2">
      <c r="A1583" s="7" t="s">
        <v>318</v>
      </c>
      <c r="B1583">
        <v>6</v>
      </c>
      <c r="C1583" s="94">
        <v>39257.6875</v>
      </c>
      <c r="D1583" s="95">
        <v>39257.6875</v>
      </c>
      <c r="E1583" s="5">
        <v>0.06</v>
      </c>
    </row>
    <row r="1584" spans="1:5" x14ac:dyDescent="0.2">
      <c r="A1584" s="7" t="s">
        <v>318</v>
      </c>
      <c r="B1584">
        <v>6</v>
      </c>
      <c r="C1584" s="94">
        <v>39257.694444444453</v>
      </c>
      <c r="D1584" s="95">
        <v>39257.694444444453</v>
      </c>
      <c r="E1584" s="5">
        <v>6.0999999999999999E-2</v>
      </c>
    </row>
    <row r="1585" spans="1:5" x14ac:dyDescent="0.2">
      <c r="A1585" s="7" t="s">
        <v>318</v>
      </c>
      <c r="B1585">
        <v>6</v>
      </c>
      <c r="C1585" s="94">
        <v>39257.701388888883</v>
      </c>
      <c r="D1585" s="95">
        <v>39257.701388888883</v>
      </c>
      <c r="E1585" s="5">
        <v>5.7000000000000002E-2</v>
      </c>
    </row>
    <row r="1586" spans="1:5" x14ac:dyDescent="0.2">
      <c r="A1586" s="7" t="s">
        <v>318</v>
      </c>
      <c r="B1586">
        <v>6</v>
      </c>
      <c r="C1586" s="94">
        <v>39257.708333333336</v>
      </c>
      <c r="D1586" s="95">
        <v>39257.708333333336</v>
      </c>
      <c r="E1586" s="5">
        <v>5.8000000000000003E-2</v>
      </c>
    </row>
    <row r="1587" spans="1:5" x14ac:dyDescent="0.2">
      <c r="A1587" s="7" t="s">
        <v>318</v>
      </c>
      <c r="B1587">
        <v>6</v>
      </c>
      <c r="C1587" s="94">
        <v>39257.715277777781</v>
      </c>
      <c r="D1587" s="95">
        <v>39257.715277777781</v>
      </c>
      <c r="E1587" s="5">
        <v>6.3E-2</v>
      </c>
    </row>
    <row r="1588" spans="1:5" x14ac:dyDescent="0.2">
      <c r="A1588" s="7" t="s">
        <v>318</v>
      </c>
      <c r="B1588">
        <v>6</v>
      </c>
      <c r="C1588" s="94">
        <v>39257.722222222219</v>
      </c>
      <c r="D1588" s="95">
        <v>39257.722222222219</v>
      </c>
      <c r="E1588" s="5">
        <v>6.0999999999999999E-2</v>
      </c>
    </row>
    <row r="1589" spans="1:5" x14ac:dyDescent="0.2">
      <c r="A1589" s="7" t="s">
        <v>318</v>
      </c>
      <c r="B1589">
        <v>6</v>
      </c>
      <c r="C1589" s="94">
        <v>39257.729166666642</v>
      </c>
      <c r="D1589" s="95">
        <v>39257.729166666642</v>
      </c>
      <c r="E1589" s="5">
        <v>0.06</v>
      </c>
    </row>
    <row r="1590" spans="1:5" x14ac:dyDescent="0.2">
      <c r="A1590" s="7" t="s">
        <v>318</v>
      </c>
      <c r="B1590">
        <v>6</v>
      </c>
      <c r="C1590" s="94">
        <v>39257.736111111102</v>
      </c>
      <c r="D1590" s="95">
        <v>39257.736111111102</v>
      </c>
      <c r="E1590" s="5">
        <v>6.0999999999999999E-2</v>
      </c>
    </row>
    <row r="1591" spans="1:5" x14ac:dyDescent="0.2">
      <c r="A1591" s="7" t="s">
        <v>318</v>
      </c>
      <c r="B1591">
        <v>6</v>
      </c>
      <c r="C1591" s="94">
        <v>39257.743055555547</v>
      </c>
      <c r="D1591" s="95">
        <v>39257.743055555547</v>
      </c>
      <c r="E1591" s="5">
        <v>6.2E-2</v>
      </c>
    </row>
    <row r="1592" spans="1:5" x14ac:dyDescent="0.2">
      <c r="A1592" s="7" t="s">
        <v>318</v>
      </c>
      <c r="B1592">
        <v>6</v>
      </c>
      <c r="C1592" s="94">
        <v>39257.75</v>
      </c>
      <c r="D1592" s="95">
        <v>39257.75</v>
      </c>
      <c r="E1592" s="5">
        <v>0.06</v>
      </c>
    </row>
    <row r="1593" spans="1:5" x14ac:dyDescent="0.2">
      <c r="A1593" s="7" t="s">
        <v>318</v>
      </c>
      <c r="B1593">
        <v>6</v>
      </c>
      <c r="C1593" s="94">
        <v>39257.756944444445</v>
      </c>
      <c r="D1593" s="95">
        <v>39257.756944444445</v>
      </c>
      <c r="E1593" s="5">
        <v>0.06</v>
      </c>
    </row>
    <row r="1594" spans="1:5" x14ac:dyDescent="0.2">
      <c r="A1594" s="7" t="s">
        <v>318</v>
      </c>
      <c r="B1594">
        <v>6</v>
      </c>
      <c r="C1594" s="94">
        <v>39257.763888888883</v>
      </c>
      <c r="D1594" s="95">
        <v>39257.763888888883</v>
      </c>
      <c r="E1594" s="5">
        <v>0.06</v>
      </c>
    </row>
    <row r="1595" spans="1:5" x14ac:dyDescent="0.2">
      <c r="A1595" s="7" t="s">
        <v>318</v>
      </c>
      <c r="B1595">
        <v>6</v>
      </c>
      <c r="C1595" s="94">
        <v>39257.770833333336</v>
      </c>
      <c r="D1595" s="95">
        <v>39257.770833333336</v>
      </c>
      <c r="E1595" s="5">
        <v>6.3E-2</v>
      </c>
    </row>
    <row r="1596" spans="1:5" x14ac:dyDescent="0.2">
      <c r="A1596" s="7" t="s">
        <v>318</v>
      </c>
      <c r="B1596">
        <v>6</v>
      </c>
      <c r="C1596" s="94">
        <v>39257.777777777774</v>
      </c>
      <c r="D1596" s="95">
        <v>39257.777777777774</v>
      </c>
      <c r="E1596" s="5">
        <v>6.4000000000000001E-2</v>
      </c>
    </row>
    <row r="1597" spans="1:5" x14ac:dyDescent="0.2">
      <c r="A1597" s="7" t="s">
        <v>318</v>
      </c>
      <c r="B1597">
        <v>6</v>
      </c>
      <c r="C1597" s="94">
        <v>39257.784722222219</v>
      </c>
      <c r="D1597" s="95">
        <v>39257.784722222219</v>
      </c>
      <c r="E1597" s="5">
        <v>6.4000000000000001E-2</v>
      </c>
    </row>
    <row r="1598" spans="1:5" x14ac:dyDescent="0.2">
      <c r="A1598" s="7" t="s">
        <v>318</v>
      </c>
      <c r="B1598">
        <v>6</v>
      </c>
      <c r="C1598" s="94">
        <v>39257.791666666642</v>
      </c>
      <c r="D1598" s="95">
        <v>39257.791666666642</v>
      </c>
      <c r="E1598" s="5">
        <v>6.5000000000000002E-2</v>
      </c>
    </row>
    <row r="1599" spans="1:5" x14ac:dyDescent="0.2">
      <c r="A1599" s="7" t="s">
        <v>318</v>
      </c>
      <c r="B1599">
        <v>6</v>
      </c>
      <c r="C1599" s="94">
        <v>39257.798611111102</v>
      </c>
      <c r="D1599" s="95">
        <v>39257.798611111102</v>
      </c>
      <c r="E1599" s="5">
        <v>6.2E-2</v>
      </c>
    </row>
    <row r="1600" spans="1:5" x14ac:dyDescent="0.2">
      <c r="A1600" s="7" t="s">
        <v>318</v>
      </c>
      <c r="B1600">
        <v>6</v>
      </c>
      <c r="C1600" s="94">
        <v>39257.805555555555</v>
      </c>
      <c r="D1600" s="95">
        <v>39257.805555555555</v>
      </c>
      <c r="E1600" s="5">
        <v>6.2E-2</v>
      </c>
    </row>
    <row r="1601" spans="1:5" x14ac:dyDescent="0.2">
      <c r="A1601" s="7" t="s">
        <v>318</v>
      </c>
      <c r="B1601">
        <v>6</v>
      </c>
      <c r="C1601" s="94">
        <v>39257.8125</v>
      </c>
      <c r="D1601" s="95">
        <v>39257.8125</v>
      </c>
      <c r="E1601" s="5">
        <v>6.4000000000000001E-2</v>
      </c>
    </row>
    <row r="1602" spans="1:5" x14ac:dyDescent="0.2">
      <c r="A1602" s="7" t="s">
        <v>318</v>
      </c>
      <c r="B1602">
        <v>6</v>
      </c>
      <c r="C1602" s="94">
        <v>39257.819444444445</v>
      </c>
      <c r="D1602" s="95">
        <v>39257.819444444445</v>
      </c>
      <c r="E1602" s="5">
        <v>6.6000000000000003E-2</v>
      </c>
    </row>
    <row r="1603" spans="1:5" x14ac:dyDescent="0.2">
      <c r="A1603" s="7" t="s">
        <v>318</v>
      </c>
      <c r="B1603">
        <v>6</v>
      </c>
      <c r="C1603" s="94">
        <v>39257.826388888891</v>
      </c>
      <c r="D1603" s="95">
        <v>39257.826388888891</v>
      </c>
      <c r="E1603" s="5">
        <v>6.6000000000000003E-2</v>
      </c>
    </row>
    <row r="1604" spans="1:5" x14ac:dyDescent="0.2">
      <c r="A1604" s="7" t="s">
        <v>318</v>
      </c>
      <c r="B1604">
        <v>6</v>
      </c>
      <c r="C1604" s="94">
        <v>39257.833333333336</v>
      </c>
      <c r="D1604" s="95">
        <v>39257.833333333336</v>
      </c>
      <c r="E1604" s="5">
        <v>6.4000000000000001E-2</v>
      </c>
    </row>
    <row r="1605" spans="1:5" x14ac:dyDescent="0.2">
      <c r="A1605" s="7" t="s">
        <v>318</v>
      </c>
      <c r="B1605">
        <v>6</v>
      </c>
      <c r="C1605" s="94">
        <v>39257.840277777788</v>
      </c>
      <c r="D1605" s="95">
        <v>39257.840277777788</v>
      </c>
      <c r="E1605" s="5">
        <v>6.5000000000000002E-2</v>
      </c>
    </row>
    <row r="1606" spans="1:5" x14ac:dyDescent="0.2">
      <c r="A1606" s="7" t="s">
        <v>318</v>
      </c>
      <c r="B1606">
        <v>6</v>
      </c>
      <c r="C1606" s="94">
        <v>39257.847222222226</v>
      </c>
      <c r="D1606" s="95">
        <v>39257.847222222226</v>
      </c>
      <c r="E1606" s="5">
        <v>6.4000000000000001E-2</v>
      </c>
    </row>
    <row r="1607" spans="1:5" x14ac:dyDescent="0.2">
      <c r="A1607" s="7" t="s">
        <v>318</v>
      </c>
      <c r="B1607">
        <v>6</v>
      </c>
      <c r="C1607" s="94">
        <v>39257.854166666657</v>
      </c>
      <c r="D1607" s="95">
        <v>39257.854166666657</v>
      </c>
      <c r="E1607" s="5">
        <v>6.3E-2</v>
      </c>
    </row>
    <row r="1608" spans="1:5" x14ac:dyDescent="0.2">
      <c r="A1608" s="7" t="s">
        <v>318</v>
      </c>
      <c r="B1608">
        <v>6</v>
      </c>
      <c r="C1608" s="94">
        <v>39257.861111111102</v>
      </c>
      <c r="D1608" s="95">
        <v>39257.861111111102</v>
      </c>
      <c r="E1608" s="5">
        <v>6.3E-2</v>
      </c>
    </row>
    <row r="1609" spans="1:5" x14ac:dyDescent="0.2">
      <c r="A1609" s="7" t="s">
        <v>318</v>
      </c>
      <c r="B1609">
        <v>6</v>
      </c>
      <c r="C1609" s="94">
        <v>39257.868055555555</v>
      </c>
      <c r="D1609" s="95">
        <v>39257.868055555555</v>
      </c>
      <c r="E1609" s="5">
        <v>6.3E-2</v>
      </c>
    </row>
    <row r="1610" spans="1:5" x14ac:dyDescent="0.2">
      <c r="A1610" s="7" t="s">
        <v>318</v>
      </c>
      <c r="B1610">
        <v>6</v>
      </c>
      <c r="C1610" s="94">
        <v>39257.875</v>
      </c>
      <c r="D1610" s="95">
        <v>39257.875</v>
      </c>
      <c r="E1610" s="5">
        <v>6.5000000000000002E-2</v>
      </c>
    </row>
    <row r="1611" spans="1:5" x14ac:dyDescent="0.2">
      <c r="A1611" s="7" t="s">
        <v>318</v>
      </c>
      <c r="B1611">
        <v>6</v>
      </c>
      <c r="C1611" s="94">
        <v>39257.881944444445</v>
      </c>
      <c r="D1611" s="95">
        <v>39257.881944444445</v>
      </c>
      <c r="E1611" s="5">
        <v>6.5000000000000002E-2</v>
      </c>
    </row>
    <row r="1612" spans="1:5" x14ac:dyDescent="0.2">
      <c r="A1612" s="7" t="s">
        <v>318</v>
      </c>
      <c r="B1612">
        <v>6</v>
      </c>
      <c r="C1612" s="94">
        <v>39257.888888888898</v>
      </c>
      <c r="D1612" s="95">
        <v>39257.888888888898</v>
      </c>
      <c r="E1612" s="5">
        <v>6.7000000000000004E-2</v>
      </c>
    </row>
    <row r="1613" spans="1:5" x14ac:dyDescent="0.2">
      <c r="A1613" s="7" t="s">
        <v>318</v>
      </c>
      <c r="B1613">
        <v>6</v>
      </c>
      <c r="C1613" s="94">
        <v>39257.895833333336</v>
      </c>
      <c r="D1613" s="95">
        <v>39257.895833333336</v>
      </c>
      <c r="E1613" s="5">
        <v>6.7000000000000004E-2</v>
      </c>
    </row>
    <row r="1614" spans="1:5" x14ac:dyDescent="0.2">
      <c r="A1614" s="7" t="s">
        <v>318</v>
      </c>
      <c r="B1614">
        <v>6</v>
      </c>
      <c r="C1614" s="94">
        <v>39257.902777777781</v>
      </c>
      <c r="D1614" s="95">
        <v>39257.902777777781</v>
      </c>
      <c r="E1614" s="5">
        <v>6.7000000000000004E-2</v>
      </c>
    </row>
    <row r="1615" spans="1:5" x14ac:dyDescent="0.2">
      <c r="A1615" s="7" t="s">
        <v>318</v>
      </c>
      <c r="B1615">
        <v>6</v>
      </c>
      <c r="C1615" s="94">
        <v>39257.909722222219</v>
      </c>
      <c r="D1615" s="95">
        <v>39257.909722222219</v>
      </c>
      <c r="E1615" s="5">
        <v>6.7000000000000004E-2</v>
      </c>
    </row>
    <row r="1616" spans="1:5" x14ac:dyDescent="0.2">
      <c r="A1616" s="7" t="s">
        <v>318</v>
      </c>
      <c r="B1616">
        <v>6</v>
      </c>
      <c r="C1616" s="94">
        <v>39257.916666666657</v>
      </c>
      <c r="D1616" s="95">
        <v>39257.916666666657</v>
      </c>
      <c r="E1616" s="5">
        <v>6.7000000000000004E-2</v>
      </c>
    </row>
    <row r="1617" spans="1:5" x14ac:dyDescent="0.2">
      <c r="A1617" s="7" t="s">
        <v>318</v>
      </c>
      <c r="B1617">
        <v>6</v>
      </c>
      <c r="C1617" s="94">
        <v>39257.923611111102</v>
      </c>
      <c r="D1617" s="95">
        <v>39257.923611111102</v>
      </c>
      <c r="E1617" s="5">
        <v>6.8000000000000005E-2</v>
      </c>
    </row>
    <row r="1618" spans="1:5" x14ac:dyDescent="0.2">
      <c r="A1618" s="7" t="s">
        <v>318</v>
      </c>
      <c r="B1618">
        <v>6</v>
      </c>
      <c r="C1618" s="94">
        <v>39257.930555555555</v>
      </c>
      <c r="D1618" s="95">
        <v>39257.930555555555</v>
      </c>
      <c r="E1618" s="5">
        <v>6.9000000000000006E-2</v>
      </c>
    </row>
    <row r="1619" spans="1:5" x14ac:dyDescent="0.2">
      <c r="A1619" s="7" t="s">
        <v>318</v>
      </c>
      <c r="B1619">
        <v>6</v>
      </c>
      <c r="C1619" s="94">
        <v>39257.9375</v>
      </c>
      <c r="D1619" s="95">
        <v>39257.9375</v>
      </c>
      <c r="E1619" s="5">
        <v>6.7000000000000004E-2</v>
      </c>
    </row>
    <row r="1620" spans="1:5" x14ac:dyDescent="0.2">
      <c r="A1620" s="7" t="s">
        <v>318</v>
      </c>
      <c r="B1620">
        <v>6</v>
      </c>
      <c r="C1620" s="94">
        <v>39257.944444444445</v>
      </c>
      <c r="D1620" s="95">
        <v>39257.944444444445</v>
      </c>
      <c r="E1620" s="5">
        <v>6.9000000000000006E-2</v>
      </c>
    </row>
    <row r="1621" spans="1:5" x14ac:dyDescent="0.2">
      <c r="A1621" s="7" t="s">
        <v>318</v>
      </c>
      <c r="B1621">
        <v>6</v>
      </c>
      <c r="C1621" s="94">
        <v>39257.951388888891</v>
      </c>
      <c r="D1621" s="95">
        <v>39257.951388888891</v>
      </c>
      <c r="E1621" s="5">
        <v>6.7000000000000004E-2</v>
      </c>
    </row>
    <row r="1622" spans="1:5" x14ac:dyDescent="0.2">
      <c r="A1622" s="7" t="s">
        <v>318</v>
      </c>
      <c r="B1622">
        <v>6</v>
      </c>
      <c r="C1622" s="94">
        <v>39257.958333333336</v>
      </c>
      <c r="D1622" s="95">
        <v>39257.958333333336</v>
      </c>
      <c r="E1622" s="5">
        <v>7.0000000000000007E-2</v>
      </c>
    </row>
    <row r="1623" spans="1:5" x14ac:dyDescent="0.2">
      <c r="A1623" s="7" t="s">
        <v>318</v>
      </c>
      <c r="B1623">
        <v>6</v>
      </c>
      <c r="C1623" s="94">
        <v>39257.965277777781</v>
      </c>
      <c r="D1623" s="95">
        <v>39257.965277777781</v>
      </c>
      <c r="E1623" s="5">
        <v>6.9000000000000006E-2</v>
      </c>
    </row>
    <row r="1624" spans="1:5" x14ac:dyDescent="0.2">
      <c r="A1624" s="7" t="s">
        <v>318</v>
      </c>
      <c r="B1624">
        <v>6</v>
      </c>
      <c r="C1624" s="94">
        <v>39257.972222222226</v>
      </c>
      <c r="D1624" s="95">
        <v>39257.972222222226</v>
      </c>
      <c r="E1624" s="5">
        <v>7.0000000000000007E-2</v>
      </c>
    </row>
    <row r="1625" spans="1:5" x14ac:dyDescent="0.2">
      <c r="A1625" s="7" t="s">
        <v>318</v>
      </c>
      <c r="B1625">
        <v>6</v>
      </c>
      <c r="C1625" s="94">
        <v>39257.97916666665</v>
      </c>
      <c r="D1625" s="95">
        <v>39257.97916666665</v>
      </c>
      <c r="E1625" s="5">
        <v>6.9000000000000006E-2</v>
      </c>
    </row>
    <row r="1626" spans="1:5" x14ac:dyDescent="0.2">
      <c r="A1626" s="7" t="s">
        <v>318</v>
      </c>
      <c r="B1626">
        <v>6</v>
      </c>
      <c r="C1626" s="94">
        <v>39257.986111111109</v>
      </c>
      <c r="D1626" s="95">
        <v>39257.986111111109</v>
      </c>
      <c r="E1626" s="5">
        <v>7.1999999999999995E-2</v>
      </c>
    </row>
    <row r="1627" spans="1:5" x14ac:dyDescent="0.2">
      <c r="A1627" s="7" t="s">
        <v>318</v>
      </c>
      <c r="B1627">
        <v>6</v>
      </c>
      <c r="C1627" s="94">
        <v>39257.993055555547</v>
      </c>
      <c r="D1627" s="95">
        <v>39257.993055555547</v>
      </c>
      <c r="E1627" s="5">
        <v>7.1999999999999995E-2</v>
      </c>
    </row>
    <row r="1628" spans="1:5" x14ac:dyDescent="0.2">
      <c r="A1628" s="7" t="s">
        <v>318</v>
      </c>
      <c r="B1628">
        <v>6</v>
      </c>
      <c r="C1628" s="94">
        <v>39258</v>
      </c>
      <c r="D1628" s="95">
        <v>39258</v>
      </c>
      <c r="E1628" s="5">
        <v>7.1999999999999995E-2</v>
      </c>
    </row>
    <row r="1629" spans="1:5" x14ac:dyDescent="0.2">
      <c r="A1629" s="7" t="s">
        <v>318</v>
      </c>
      <c r="B1629">
        <v>6</v>
      </c>
      <c r="C1629" s="94">
        <v>39258.006944444445</v>
      </c>
      <c r="D1629" s="95">
        <v>39258.006944444445</v>
      </c>
      <c r="E1629" s="5">
        <v>7.2999999999999995E-2</v>
      </c>
    </row>
    <row r="1630" spans="1:5" x14ac:dyDescent="0.2">
      <c r="A1630" s="7" t="s">
        <v>318</v>
      </c>
      <c r="B1630">
        <v>6</v>
      </c>
      <c r="C1630" s="94">
        <v>39258.013888888891</v>
      </c>
      <c r="D1630" s="95">
        <v>39258.013888888891</v>
      </c>
      <c r="E1630" s="5">
        <v>7.1999999999999995E-2</v>
      </c>
    </row>
    <row r="1631" spans="1:5" x14ac:dyDescent="0.2">
      <c r="A1631" s="7" t="s">
        <v>318</v>
      </c>
      <c r="B1631">
        <v>6</v>
      </c>
      <c r="C1631" s="94">
        <v>39258.020833333336</v>
      </c>
      <c r="D1631" s="95">
        <v>39258.020833333336</v>
      </c>
      <c r="E1631" s="5">
        <v>7.0999999999999994E-2</v>
      </c>
    </row>
    <row r="1632" spans="1:5" x14ac:dyDescent="0.2">
      <c r="A1632" s="7" t="s">
        <v>318</v>
      </c>
      <c r="B1632">
        <v>6</v>
      </c>
      <c r="C1632" s="94">
        <v>39258.027777777774</v>
      </c>
      <c r="D1632" s="95">
        <v>39258.027777777774</v>
      </c>
      <c r="E1632" s="5">
        <v>7.0999999999999994E-2</v>
      </c>
    </row>
    <row r="1633" spans="1:5" x14ac:dyDescent="0.2">
      <c r="A1633" s="7" t="s">
        <v>318</v>
      </c>
      <c r="B1633">
        <v>6</v>
      </c>
      <c r="C1633" s="94">
        <v>39258.034722222219</v>
      </c>
      <c r="D1633" s="95">
        <v>39258.034722222219</v>
      </c>
      <c r="E1633" s="5">
        <v>7.0999999999999994E-2</v>
      </c>
    </row>
    <row r="1634" spans="1:5" x14ac:dyDescent="0.2">
      <c r="A1634" s="7" t="s">
        <v>318</v>
      </c>
      <c r="B1634">
        <v>6</v>
      </c>
      <c r="C1634" s="94">
        <v>39258.04166666665</v>
      </c>
      <c r="D1634" s="95">
        <v>39258.04166666665</v>
      </c>
      <c r="E1634" s="5">
        <v>7.0000000000000007E-2</v>
      </c>
    </row>
    <row r="1635" spans="1:5" x14ac:dyDescent="0.2">
      <c r="A1635" s="7" t="s">
        <v>318</v>
      </c>
      <c r="B1635">
        <v>6</v>
      </c>
      <c r="C1635" s="94">
        <v>39258.048611111109</v>
      </c>
      <c r="D1635" s="95">
        <v>39258.048611111109</v>
      </c>
      <c r="E1635" s="5">
        <v>7.1999999999999995E-2</v>
      </c>
    </row>
    <row r="1636" spans="1:5" x14ac:dyDescent="0.2">
      <c r="A1636" s="7" t="s">
        <v>318</v>
      </c>
      <c r="B1636">
        <v>6</v>
      </c>
      <c r="C1636" s="94">
        <v>39258.055555555555</v>
      </c>
      <c r="D1636" s="95">
        <v>39258.055555555555</v>
      </c>
      <c r="E1636" s="5">
        <v>7.4999999999999997E-2</v>
      </c>
    </row>
    <row r="1637" spans="1:5" x14ac:dyDescent="0.2">
      <c r="A1637" s="7" t="s">
        <v>318</v>
      </c>
      <c r="B1637">
        <v>6</v>
      </c>
      <c r="C1637" s="94">
        <v>39258.0625</v>
      </c>
      <c r="D1637" s="95">
        <v>39258.0625</v>
      </c>
      <c r="E1637" s="5">
        <v>7.3999999999999996E-2</v>
      </c>
    </row>
    <row r="1638" spans="1:5" x14ac:dyDescent="0.2">
      <c r="A1638" s="7" t="s">
        <v>318</v>
      </c>
      <c r="B1638">
        <v>6</v>
      </c>
      <c r="C1638" s="94">
        <v>39258.069444444453</v>
      </c>
      <c r="D1638" s="95">
        <v>39258.069444444453</v>
      </c>
      <c r="E1638" s="5">
        <v>7.4999999999999997E-2</v>
      </c>
    </row>
    <row r="1639" spans="1:5" x14ac:dyDescent="0.2">
      <c r="A1639" s="7" t="s">
        <v>318</v>
      </c>
      <c r="B1639">
        <v>6</v>
      </c>
      <c r="C1639" s="94">
        <v>39258.076388888891</v>
      </c>
      <c r="D1639" s="95">
        <v>39258.076388888891</v>
      </c>
      <c r="E1639" s="5">
        <v>7.2999999999999995E-2</v>
      </c>
    </row>
    <row r="1640" spans="1:5" x14ac:dyDescent="0.2">
      <c r="A1640" s="7" t="s">
        <v>318</v>
      </c>
      <c r="B1640">
        <v>6</v>
      </c>
      <c r="C1640" s="94">
        <v>39258.083333333336</v>
      </c>
      <c r="D1640" s="95">
        <v>39258.083333333336</v>
      </c>
      <c r="E1640" s="5">
        <v>7.4999999999999997E-2</v>
      </c>
    </row>
    <row r="1641" spans="1:5" x14ac:dyDescent="0.2">
      <c r="A1641" s="7" t="s">
        <v>318</v>
      </c>
      <c r="B1641">
        <v>6</v>
      </c>
      <c r="C1641" s="94">
        <v>39258.090277777781</v>
      </c>
      <c r="D1641" s="95">
        <v>39258.090277777781</v>
      </c>
      <c r="E1641" s="5">
        <v>7.8E-2</v>
      </c>
    </row>
    <row r="1642" spans="1:5" x14ac:dyDescent="0.2">
      <c r="A1642" s="7" t="s">
        <v>318</v>
      </c>
      <c r="B1642">
        <v>6</v>
      </c>
      <c r="C1642" s="94">
        <v>39258.097222222219</v>
      </c>
      <c r="D1642" s="95">
        <v>39258.097222222219</v>
      </c>
      <c r="E1642" s="5">
        <v>7.4999999999999997E-2</v>
      </c>
    </row>
    <row r="1643" spans="1:5" x14ac:dyDescent="0.2">
      <c r="A1643" s="7" t="s">
        <v>318</v>
      </c>
      <c r="B1643">
        <v>6</v>
      </c>
      <c r="C1643" s="94">
        <v>39258.10416666665</v>
      </c>
      <c r="D1643" s="95">
        <v>39258.10416666665</v>
      </c>
      <c r="E1643" s="5">
        <v>7.6999999999999999E-2</v>
      </c>
    </row>
    <row r="1644" spans="1:5" x14ac:dyDescent="0.2">
      <c r="A1644" s="7" t="s">
        <v>318</v>
      </c>
      <c r="B1644">
        <v>6</v>
      </c>
      <c r="C1644" s="94">
        <v>39258.111111111102</v>
      </c>
      <c r="D1644" s="95">
        <v>39258.111111111102</v>
      </c>
      <c r="E1644" s="5">
        <v>7.6999999999999999E-2</v>
      </c>
    </row>
    <row r="1645" spans="1:5" x14ac:dyDescent="0.2">
      <c r="A1645" s="7" t="s">
        <v>318</v>
      </c>
      <c r="B1645">
        <v>6</v>
      </c>
      <c r="C1645" s="94">
        <v>39258.118055555555</v>
      </c>
      <c r="D1645" s="95">
        <v>39258.118055555555</v>
      </c>
      <c r="E1645" s="5">
        <v>7.6999999999999999E-2</v>
      </c>
    </row>
    <row r="1646" spans="1:5" x14ac:dyDescent="0.2">
      <c r="A1646" s="7" t="s">
        <v>318</v>
      </c>
      <c r="B1646">
        <v>6</v>
      </c>
      <c r="C1646" s="94">
        <v>39258.125</v>
      </c>
      <c r="D1646" s="95">
        <v>39258.125</v>
      </c>
      <c r="E1646" s="5">
        <v>7.8E-2</v>
      </c>
    </row>
    <row r="1647" spans="1:5" x14ac:dyDescent="0.2">
      <c r="A1647" s="7" t="s">
        <v>318</v>
      </c>
      <c r="B1647">
        <v>6</v>
      </c>
      <c r="C1647" s="94">
        <v>39258.131944444453</v>
      </c>
      <c r="D1647" s="95">
        <v>39258.131944444453</v>
      </c>
      <c r="E1647" s="5">
        <v>7.5999999999999998E-2</v>
      </c>
    </row>
    <row r="1648" spans="1:5" x14ac:dyDescent="0.2">
      <c r="A1648" s="7" t="s">
        <v>318</v>
      </c>
      <c r="B1648">
        <v>6</v>
      </c>
      <c r="C1648" s="94">
        <v>39258.138888888891</v>
      </c>
      <c r="D1648" s="95">
        <v>39258.138888888891</v>
      </c>
      <c r="E1648" s="5">
        <v>7.3999999999999996E-2</v>
      </c>
    </row>
    <row r="1649" spans="1:5" x14ac:dyDescent="0.2">
      <c r="A1649" s="7" t="s">
        <v>318</v>
      </c>
      <c r="B1649">
        <v>6</v>
      </c>
      <c r="C1649" s="94">
        <v>39258.145833333336</v>
      </c>
      <c r="D1649" s="95">
        <v>39258.145833333336</v>
      </c>
      <c r="E1649" s="5">
        <v>7.8E-2</v>
      </c>
    </row>
    <row r="1650" spans="1:5" x14ac:dyDescent="0.2">
      <c r="A1650" s="7" t="s">
        <v>318</v>
      </c>
      <c r="B1650">
        <v>6</v>
      </c>
      <c r="C1650" s="94">
        <v>39258.152777777781</v>
      </c>
      <c r="D1650" s="95">
        <v>39258.152777777781</v>
      </c>
      <c r="E1650" s="5">
        <v>7.5999999999999998E-2</v>
      </c>
    </row>
    <row r="1651" spans="1:5" x14ac:dyDescent="0.2">
      <c r="A1651" s="7" t="s">
        <v>318</v>
      </c>
      <c r="B1651">
        <v>6</v>
      </c>
      <c r="C1651" s="94">
        <v>39258.159722222219</v>
      </c>
      <c r="D1651" s="95">
        <v>39258.159722222219</v>
      </c>
      <c r="E1651" s="5">
        <v>7.4999999999999997E-2</v>
      </c>
    </row>
    <row r="1652" spans="1:5" x14ac:dyDescent="0.2">
      <c r="A1652" s="7" t="s">
        <v>318</v>
      </c>
      <c r="B1652">
        <v>6</v>
      </c>
      <c r="C1652" s="94">
        <v>39258.16666666665</v>
      </c>
      <c r="D1652" s="95">
        <v>39258.16666666665</v>
      </c>
      <c r="E1652" s="5">
        <v>7.5999999999999998E-2</v>
      </c>
    </row>
    <row r="1653" spans="1:5" x14ac:dyDescent="0.2">
      <c r="A1653" s="7" t="s">
        <v>318</v>
      </c>
      <c r="B1653">
        <v>6</v>
      </c>
      <c r="C1653" s="94">
        <v>39258.173611111102</v>
      </c>
      <c r="D1653" s="95">
        <v>39258.173611111102</v>
      </c>
      <c r="E1653" s="5">
        <v>7.5999999999999998E-2</v>
      </c>
    </row>
    <row r="1654" spans="1:5" x14ac:dyDescent="0.2">
      <c r="A1654" s="7" t="s">
        <v>318</v>
      </c>
      <c r="B1654">
        <v>6</v>
      </c>
      <c r="C1654" s="94">
        <v>39258.180555555555</v>
      </c>
      <c r="D1654" s="95">
        <v>39258.180555555555</v>
      </c>
      <c r="E1654" s="5">
        <v>7.6999999999999999E-2</v>
      </c>
    </row>
    <row r="1655" spans="1:5" x14ac:dyDescent="0.2">
      <c r="A1655" s="7" t="s">
        <v>318</v>
      </c>
      <c r="B1655">
        <v>6</v>
      </c>
      <c r="C1655" s="94">
        <v>39258.1875</v>
      </c>
      <c r="D1655" s="95">
        <v>39258.1875</v>
      </c>
      <c r="E1655" s="5">
        <v>7.4999999999999997E-2</v>
      </c>
    </row>
    <row r="1656" spans="1:5" x14ac:dyDescent="0.2">
      <c r="A1656" s="7" t="s">
        <v>318</v>
      </c>
      <c r="B1656">
        <v>6</v>
      </c>
      <c r="C1656" s="94">
        <v>39258.194444444453</v>
      </c>
      <c r="D1656" s="95">
        <v>39258.194444444453</v>
      </c>
      <c r="E1656" s="5">
        <v>7.8E-2</v>
      </c>
    </row>
    <row r="1657" spans="1:5" x14ac:dyDescent="0.2">
      <c r="A1657" s="7" t="s">
        <v>318</v>
      </c>
      <c r="B1657">
        <v>6</v>
      </c>
      <c r="C1657" s="94">
        <v>39258.201388888883</v>
      </c>
      <c r="D1657" s="95">
        <v>39258.201388888883</v>
      </c>
      <c r="E1657" s="5">
        <v>7.2999999999999995E-2</v>
      </c>
    </row>
    <row r="1658" spans="1:5" x14ac:dyDescent="0.2">
      <c r="A1658" s="7" t="s">
        <v>318</v>
      </c>
      <c r="B1658">
        <v>6</v>
      </c>
      <c r="C1658" s="94">
        <v>39258.208333333336</v>
      </c>
      <c r="D1658" s="95">
        <v>39258.208333333336</v>
      </c>
      <c r="E1658" s="5">
        <v>7.4999999999999997E-2</v>
      </c>
    </row>
    <row r="1659" spans="1:5" x14ac:dyDescent="0.2">
      <c r="A1659" s="7" t="s">
        <v>318</v>
      </c>
      <c r="B1659">
        <v>6</v>
      </c>
      <c r="C1659" s="94">
        <v>39258.215277777781</v>
      </c>
      <c r="D1659" s="95">
        <v>39258.215277777781</v>
      </c>
      <c r="E1659" s="5">
        <v>7.4999999999999997E-2</v>
      </c>
    </row>
    <row r="1660" spans="1:5" x14ac:dyDescent="0.2">
      <c r="A1660" s="7" t="s">
        <v>318</v>
      </c>
      <c r="B1660">
        <v>6</v>
      </c>
      <c r="C1660" s="94">
        <v>39258.222222222219</v>
      </c>
      <c r="D1660" s="95">
        <v>39258.222222222219</v>
      </c>
      <c r="E1660" s="5">
        <v>7.3999999999999996E-2</v>
      </c>
    </row>
    <row r="1661" spans="1:5" x14ac:dyDescent="0.2">
      <c r="A1661" s="7" t="s">
        <v>318</v>
      </c>
      <c r="B1661">
        <v>6</v>
      </c>
      <c r="C1661" s="94">
        <v>39258.229166666642</v>
      </c>
      <c r="D1661" s="95">
        <v>39258.229166666642</v>
      </c>
      <c r="E1661" s="5">
        <v>7.3999999999999996E-2</v>
      </c>
    </row>
    <row r="1662" spans="1:5" x14ac:dyDescent="0.2">
      <c r="A1662" s="7" t="s">
        <v>318</v>
      </c>
      <c r="B1662">
        <v>6</v>
      </c>
      <c r="C1662" s="94">
        <v>39258.236111111102</v>
      </c>
      <c r="D1662" s="95">
        <v>39258.236111111102</v>
      </c>
      <c r="E1662" s="5">
        <v>7.4999999999999997E-2</v>
      </c>
    </row>
    <row r="1663" spans="1:5" x14ac:dyDescent="0.2">
      <c r="A1663" s="7" t="s">
        <v>318</v>
      </c>
      <c r="B1663">
        <v>6</v>
      </c>
      <c r="C1663" s="94">
        <v>39258.243055555547</v>
      </c>
      <c r="D1663" s="95">
        <v>39258.243055555547</v>
      </c>
      <c r="E1663" s="5">
        <v>7.1999999999999995E-2</v>
      </c>
    </row>
    <row r="1664" spans="1:5" x14ac:dyDescent="0.2">
      <c r="A1664" s="7" t="s">
        <v>318</v>
      </c>
      <c r="B1664">
        <v>6</v>
      </c>
      <c r="C1664" s="94">
        <v>39258.25</v>
      </c>
      <c r="D1664" s="95">
        <v>39258.25</v>
      </c>
      <c r="E1664" s="5">
        <v>7.2999999999999995E-2</v>
      </c>
    </row>
    <row r="1665" spans="1:5" x14ac:dyDescent="0.2">
      <c r="A1665" s="7" t="s">
        <v>318</v>
      </c>
      <c r="B1665">
        <v>6</v>
      </c>
      <c r="C1665" s="94">
        <v>39258.256944444445</v>
      </c>
      <c r="D1665" s="95">
        <v>39258.256944444445</v>
      </c>
      <c r="E1665" s="5">
        <v>7.2999999999999995E-2</v>
      </c>
    </row>
    <row r="1666" spans="1:5" x14ac:dyDescent="0.2">
      <c r="A1666" s="7" t="s">
        <v>318</v>
      </c>
      <c r="B1666">
        <v>6</v>
      </c>
      <c r="C1666" s="94">
        <v>39258.263888888883</v>
      </c>
      <c r="D1666" s="95">
        <v>39258.263888888883</v>
      </c>
      <c r="E1666" s="5">
        <v>7.1999999999999995E-2</v>
      </c>
    </row>
    <row r="1667" spans="1:5" x14ac:dyDescent="0.2">
      <c r="A1667" s="7" t="s">
        <v>318</v>
      </c>
      <c r="B1667">
        <v>6</v>
      </c>
      <c r="C1667" s="94">
        <v>39258.270833333336</v>
      </c>
      <c r="D1667" s="95">
        <v>39258.270833333336</v>
      </c>
      <c r="E1667" s="5">
        <v>7.1999999999999995E-2</v>
      </c>
    </row>
    <row r="1668" spans="1:5" x14ac:dyDescent="0.2">
      <c r="A1668" s="7" t="s">
        <v>318</v>
      </c>
      <c r="B1668">
        <v>6</v>
      </c>
      <c r="C1668" s="94">
        <v>39258.277777777774</v>
      </c>
      <c r="D1668" s="95">
        <v>39258.277777777774</v>
      </c>
      <c r="E1668" s="5">
        <v>7.0000000000000007E-2</v>
      </c>
    </row>
    <row r="1669" spans="1:5" x14ac:dyDescent="0.2">
      <c r="A1669" s="7" t="s">
        <v>318</v>
      </c>
      <c r="B1669">
        <v>6</v>
      </c>
      <c r="C1669" s="94">
        <v>39258.284722222219</v>
      </c>
      <c r="D1669" s="95">
        <v>39258.284722222219</v>
      </c>
      <c r="E1669" s="5">
        <v>7.2999999999999995E-2</v>
      </c>
    </row>
    <row r="1670" spans="1:5" x14ac:dyDescent="0.2">
      <c r="A1670" s="7" t="s">
        <v>318</v>
      </c>
      <c r="B1670">
        <v>6</v>
      </c>
      <c r="C1670" s="94">
        <v>39258.291666666642</v>
      </c>
      <c r="D1670" s="95">
        <v>39258.291666666642</v>
      </c>
      <c r="E1670" s="5">
        <v>6.9000000000000006E-2</v>
      </c>
    </row>
    <row r="1671" spans="1:5" x14ac:dyDescent="0.2">
      <c r="A1671" s="7" t="s">
        <v>318</v>
      </c>
      <c r="B1671">
        <v>6</v>
      </c>
      <c r="C1671" s="94">
        <v>39258.298611111102</v>
      </c>
      <c r="D1671" s="95">
        <v>39258.298611111102</v>
      </c>
      <c r="E1671" s="5">
        <v>7.2999999999999995E-2</v>
      </c>
    </row>
    <row r="1672" spans="1:5" x14ac:dyDescent="0.2">
      <c r="A1672" s="7" t="s">
        <v>318</v>
      </c>
      <c r="B1672">
        <v>6</v>
      </c>
      <c r="C1672" s="94">
        <v>39258.305555555555</v>
      </c>
      <c r="D1672" s="95">
        <v>39258.305555555555</v>
      </c>
      <c r="E1672" s="5">
        <v>7.2999999999999995E-2</v>
      </c>
    </row>
    <row r="1673" spans="1:5" x14ac:dyDescent="0.2">
      <c r="A1673" s="7" t="s">
        <v>318</v>
      </c>
      <c r="B1673">
        <v>6</v>
      </c>
      <c r="C1673" s="94">
        <v>39258.3125</v>
      </c>
      <c r="D1673" s="95">
        <v>39258.3125</v>
      </c>
      <c r="E1673" s="5">
        <v>7.0000000000000007E-2</v>
      </c>
    </row>
    <row r="1674" spans="1:5" x14ac:dyDescent="0.2">
      <c r="A1674" s="7" t="s">
        <v>318</v>
      </c>
      <c r="B1674">
        <v>6</v>
      </c>
      <c r="C1674" s="94">
        <v>39258.319444444445</v>
      </c>
      <c r="D1674" s="95">
        <v>39258.319444444445</v>
      </c>
      <c r="E1674" s="5">
        <v>7.0000000000000007E-2</v>
      </c>
    </row>
    <row r="1675" spans="1:5" x14ac:dyDescent="0.2">
      <c r="A1675" s="7" t="s">
        <v>318</v>
      </c>
      <c r="B1675">
        <v>6</v>
      </c>
      <c r="C1675" s="94">
        <v>39258.326388888891</v>
      </c>
      <c r="D1675" s="95">
        <v>39258.326388888891</v>
      </c>
      <c r="E1675" s="5">
        <v>6.8000000000000005E-2</v>
      </c>
    </row>
    <row r="1676" spans="1:5" x14ac:dyDescent="0.2">
      <c r="A1676" s="7" t="s">
        <v>318</v>
      </c>
      <c r="B1676">
        <v>6</v>
      </c>
      <c r="C1676" s="94">
        <v>39258.333333333336</v>
      </c>
      <c r="D1676" s="95">
        <v>39258.333333333336</v>
      </c>
      <c r="E1676" s="5">
        <v>6.9000000000000006E-2</v>
      </c>
    </row>
    <row r="1677" spans="1:5" x14ac:dyDescent="0.2">
      <c r="A1677" s="7" t="s">
        <v>318</v>
      </c>
      <c r="B1677">
        <v>6</v>
      </c>
      <c r="C1677" s="94">
        <v>39258.340277777788</v>
      </c>
      <c r="D1677" s="95">
        <v>39258.340277777788</v>
      </c>
      <c r="E1677" s="5">
        <v>7.0999999999999994E-2</v>
      </c>
    </row>
    <row r="1678" spans="1:5" x14ac:dyDescent="0.2">
      <c r="A1678" s="7" t="s">
        <v>318</v>
      </c>
      <c r="B1678">
        <v>6</v>
      </c>
      <c r="C1678" s="94">
        <v>39258.347222222226</v>
      </c>
      <c r="D1678" s="95">
        <v>39258.347222222226</v>
      </c>
      <c r="E1678" s="5">
        <v>6.8000000000000005E-2</v>
      </c>
    </row>
    <row r="1679" spans="1:5" x14ac:dyDescent="0.2">
      <c r="A1679" s="7" t="s">
        <v>318</v>
      </c>
      <c r="B1679">
        <v>6</v>
      </c>
      <c r="C1679" s="94">
        <v>39258.354166666657</v>
      </c>
      <c r="D1679" s="95">
        <v>39258.354166666657</v>
      </c>
      <c r="E1679" s="5">
        <v>6.9000000000000006E-2</v>
      </c>
    </row>
    <row r="1680" spans="1:5" x14ac:dyDescent="0.2">
      <c r="A1680" s="7" t="s">
        <v>318</v>
      </c>
      <c r="B1680">
        <v>6</v>
      </c>
      <c r="C1680" s="94">
        <v>39258.361111111102</v>
      </c>
      <c r="D1680" s="95">
        <v>39258.361111111102</v>
      </c>
      <c r="E1680" s="5">
        <v>7.0000000000000007E-2</v>
      </c>
    </row>
    <row r="1681" spans="1:5" x14ac:dyDescent="0.2">
      <c r="A1681" s="7" t="s">
        <v>318</v>
      </c>
      <c r="B1681">
        <v>6</v>
      </c>
      <c r="C1681" s="94">
        <v>39258.368055555555</v>
      </c>
      <c r="D1681" s="95">
        <v>39258.368055555555</v>
      </c>
      <c r="E1681" s="5">
        <v>7.0000000000000007E-2</v>
      </c>
    </row>
    <row r="1682" spans="1:5" x14ac:dyDescent="0.2">
      <c r="A1682" s="7" t="s">
        <v>318</v>
      </c>
      <c r="B1682">
        <v>6</v>
      </c>
      <c r="C1682" s="94">
        <v>39258.375</v>
      </c>
      <c r="D1682" s="95">
        <v>39258.375</v>
      </c>
      <c r="E1682" s="5">
        <v>6.7000000000000004E-2</v>
      </c>
    </row>
    <row r="1683" spans="1:5" x14ac:dyDescent="0.2">
      <c r="A1683" s="7" t="s">
        <v>318</v>
      </c>
      <c r="B1683">
        <v>6</v>
      </c>
      <c r="C1683" s="94">
        <v>39258.381944444445</v>
      </c>
      <c r="D1683" s="95">
        <v>39258.381944444445</v>
      </c>
      <c r="E1683" s="5">
        <v>6.6000000000000003E-2</v>
      </c>
    </row>
    <row r="1684" spans="1:5" x14ac:dyDescent="0.2">
      <c r="A1684" s="7" t="s">
        <v>318</v>
      </c>
      <c r="B1684">
        <v>6</v>
      </c>
      <c r="C1684" s="94">
        <v>39258.388888888898</v>
      </c>
      <c r="D1684" s="95">
        <v>39258.388888888898</v>
      </c>
      <c r="E1684" s="5">
        <v>6.6000000000000003E-2</v>
      </c>
    </row>
    <row r="1685" spans="1:5" x14ac:dyDescent="0.2">
      <c r="A1685" s="7" t="s">
        <v>318</v>
      </c>
      <c r="B1685">
        <v>6</v>
      </c>
      <c r="C1685" s="94">
        <v>39258.395833333336</v>
      </c>
      <c r="D1685" s="95">
        <v>39258.395833333336</v>
      </c>
      <c r="E1685" s="5">
        <v>6.5000000000000002E-2</v>
      </c>
    </row>
    <row r="1686" spans="1:5" x14ac:dyDescent="0.2">
      <c r="A1686" s="7" t="s">
        <v>318</v>
      </c>
      <c r="B1686">
        <v>6</v>
      </c>
      <c r="C1686" s="94">
        <v>39258.402777777781</v>
      </c>
      <c r="D1686" s="95">
        <v>39258.402777777781</v>
      </c>
      <c r="E1686" s="5">
        <v>6.7000000000000004E-2</v>
      </c>
    </row>
    <row r="1687" spans="1:5" x14ac:dyDescent="0.2">
      <c r="A1687" s="7" t="s">
        <v>318</v>
      </c>
      <c r="B1687">
        <v>6</v>
      </c>
      <c r="C1687" s="94">
        <v>39258.409722222219</v>
      </c>
      <c r="D1687" s="95">
        <v>39258.409722222219</v>
      </c>
      <c r="E1687" s="5">
        <v>6.6000000000000003E-2</v>
      </c>
    </row>
    <row r="1688" spans="1:5" x14ac:dyDescent="0.2">
      <c r="A1688" s="7" t="s">
        <v>318</v>
      </c>
      <c r="B1688">
        <v>6</v>
      </c>
      <c r="C1688" s="94">
        <v>39258.416666666657</v>
      </c>
      <c r="D1688" s="95">
        <v>39258.416666666657</v>
      </c>
      <c r="E1688" s="5">
        <v>6.5000000000000002E-2</v>
      </c>
    </row>
    <row r="1689" spans="1:5" x14ac:dyDescent="0.2">
      <c r="A1689" s="7" t="s">
        <v>318</v>
      </c>
      <c r="B1689">
        <v>6</v>
      </c>
      <c r="C1689" s="94">
        <v>39258.423611111102</v>
      </c>
      <c r="D1689" s="95">
        <v>39258.423611111102</v>
      </c>
      <c r="E1689" s="5">
        <v>6.4000000000000001E-2</v>
      </c>
    </row>
    <row r="1690" spans="1:5" x14ac:dyDescent="0.2">
      <c r="A1690" s="7" t="s">
        <v>318</v>
      </c>
      <c r="B1690">
        <v>6</v>
      </c>
      <c r="C1690" s="94">
        <v>39258.430555555555</v>
      </c>
      <c r="D1690" s="95">
        <v>39258.430555555555</v>
      </c>
      <c r="E1690" s="5">
        <v>6.4000000000000001E-2</v>
      </c>
    </row>
    <row r="1691" spans="1:5" x14ac:dyDescent="0.2">
      <c r="A1691" s="7" t="s">
        <v>318</v>
      </c>
      <c r="B1691">
        <v>6</v>
      </c>
      <c r="C1691" s="94">
        <v>39258.4375</v>
      </c>
      <c r="D1691" s="95">
        <v>39258.4375</v>
      </c>
      <c r="E1691" s="5">
        <v>6.3E-2</v>
      </c>
    </row>
    <row r="1692" spans="1:5" x14ac:dyDescent="0.2">
      <c r="A1692" s="7" t="s">
        <v>318</v>
      </c>
      <c r="B1692">
        <v>6</v>
      </c>
      <c r="C1692" s="94">
        <v>39258.444444444445</v>
      </c>
      <c r="D1692" s="95">
        <v>39258.444444444445</v>
      </c>
      <c r="E1692" s="5">
        <v>6.0999999999999999E-2</v>
      </c>
    </row>
    <row r="1693" spans="1:5" x14ac:dyDescent="0.2">
      <c r="A1693" s="7" t="s">
        <v>318</v>
      </c>
      <c r="B1693">
        <v>6</v>
      </c>
      <c r="C1693" s="94">
        <v>39258.451388888891</v>
      </c>
      <c r="D1693" s="95">
        <v>39258.451388888891</v>
      </c>
      <c r="E1693" s="5">
        <v>6.0999999999999999E-2</v>
      </c>
    </row>
    <row r="1694" spans="1:5" x14ac:dyDescent="0.2">
      <c r="A1694" s="7" t="s">
        <v>318</v>
      </c>
      <c r="B1694">
        <v>6</v>
      </c>
      <c r="C1694" s="94">
        <v>39258.458333333336</v>
      </c>
      <c r="D1694" s="95">
        <v>39258.458333333336</v>
      </c>
      <c r="E1694" s="5">
        <v>6.0999999999999999E-2</v>
      </c>
    </row>
    <row r="1695" spans="1:5" x14ac:dyDescent="0.2">
      <c r="A1695" s="7" t="s">
        <v>318</v>
      </c>
      <c r="B1695">
        <v>6</v>
      </c>
      <c r="C1695" s="94">
        <v>39258.465277777781</v>
      </c>
      <c r="D1695" s="95">
        <v>39258.465277777781</v>
      </c>
      <c r="E1695" s="5">
        <v>0.06</v>
      </c>
    </row>
    <row r="1696" spans="1:5" x14ac:dyDescent="0.2">
      <c r="A1696" s="7" t="s">
        <v>318</v>
      </c>
      <c r="B1696">
        <v>6</v>
      </c>
      <c r="C1696" s="94">
        <v>39258.472222222226</v>
      </c>
      <c r="D1696" s="95">
        <v>39258.472222222226</v>
      </c>
      <c r="E1696" s="5">
        <v>5.8999999999999997E-2</v>
      </c>
    </row>
    <row r="1697" spans="1:5" x14ac:dyDescent="0.2">
      <c r="A1697" s="7" t="s">
        <v>318</v>
      </c>
      <c r="B1697">
        <v>6</v>
      </c>
      <c r="C1697" s="94">
        <v>39258.47916666665</v>
      </c>
      <c r="D1697" s="95">
        <v>39258.47916666665</v>
      </c>
      <c r="E1697" s="5">
        <v>6.2E-2</v>
      </c>
    </row>
    <row r="1698" spans="1:5" x14ac:dyDescent="0.2">
      <c r="A1698" s="7" t="s">
        <v>318</v>
      </c>
      <c r="B1698">
        <v>6</v>
      </c>
      <c r="C1698" s="94">
        <v>39258.486111111109</v>
      </c>
      <c r="D1698" s="95">
        <v>39258.486111111109</v>
      </c>
      <c r="E1698" s="5">
        <v>0.06</v>
      </c>
    </row>
    <row r="1699" spans="1:5" x14ac:dyDescent="0.2">
      <c r="A1699" s="7" t="s">
        <v>318</v>
      </c>
      <c r="B1699">
        <v>6</v>
      </c>
      <c r="C1699" s="94">
        <v>39258.493055555547</v>
      </c>
      <c r="D1699" s="95">
        <v>39258.493055555547</v>
      </c>
      <c r="E1699" s="5">
        <v>5.8000000000000003E-2</v>
      </c>
    </row>
    <row r="1700" spans="1:5" x14ac:dyDescent="0.2">
      <c r="A1700" s="7" t="s">
        <v>318</v>
      </c>
      <c r="B1700">
        <v>6</v>
      </c>
      <c r="C1700" s="94">
        <v>39258.5</v>
      </c>
      <c r="D1700" s="95">
        <v>39258.5</v>
      </c>
      <c r="E1700" s="5">
        <v>5.8999999999999997E-2</v>
      </c>
    </row>
    <row r="1701" spans="1:5" x14ac:dyDescent="0.2">
      <c r="A1701" s="7" t="s">
        <v>318</v>
      </c>
      <c r="B1701">
        <v>6</v>
      </c>
      <c r="C1701" s="94">
        <v>39258.506944444445</v>
      </c>
      <c r="D1701" s="95">
        <v>39258.506944444445</v>
      </c>
      <c r="E1701" s="5">
        <v>6.0999999999999999E-2</v>
      </c>
    </row>
    <row r="1702" spans="1:5" x14ac:dyDescent="0.2">
      <c r="A1702" s="7" t="s">
        <v>318</v>
      </c>
      <c r="B1702">
        <v>6</v>
      </c>
      <c r="C1702" s="94">
        <v>39258.513888888891</v>
      </c>
      <c r="D1702" s="95">
        <v>39258.513888888891</v>
      </c>
      <c r="E1702" s="5">
        <v>5.6000000000000001E-2</v>
      </c>
    </row>
    <row r="1703" spans="1:5" x14ac:dyDescent="0.2">
      <c r="A1703" s="7" t="s">
        <v>318</v>
      </c>
      <c r="B1703">
        <v>6</v>
      </c>
      <c r="C1703" s="94">
        <v>39258.520833333336</v>
      </c>
      <c r="D1703" s="95">
        <v>39258.520833333336</v>
      </c>
      <c r="E1703" s="5">
        <v>5.8999999999999997E-2</v>
      </c>
    </row>
    <row r="1704" spans="1:5" x14ac:dyDescent="0.2">
      <c r="A1704" s="7" t="s">
        <v>318</v>
      </c>
      <c r="B1704">
        <v>6</v>
      </c>
      <c r="C1704" s="94">
        <v>39258.527777777774</v>
      </c>
      <c r="D1704" s="95">
        <v>39258.527777777774</v>
      </c>
      <c r="E1704" s="5">
        <v>5.8000000000000003E-2</v>
      </c>
    </row>
    <row r="1705" spans="1:5" x14ac:dyDescent="0.2">
      <c r="A1705" s="7" t="s">
        <v>318</v>
      </c>
      <c r="B1705">
        <v>6</v>
      </c>
      <c r="C1705" s="94">
        <v>39258.534722222219</v>
      </c>
      <c r="D1705" s="95">
        <v>39258.534722222219</v>
      </c>
      <c r="E1705" s="5">
        <v>5.6000000000000001E-2</v>
      </c>
    </row>
    <row r="1706" spans="1:5" x14ac:dyDescent="0.2">
      <c r="A1706" s="7" t="s">
        <v>318</v>
      </c>
      <c r="B1706">
        <v>6</v>
      </c>
      <c r="C1706" s="94">
        <v>39258.54166666665</v>
      </c>
      <c r="D1706" s="95">
        <v>39258.54166666665</v>
      </c>
      <c r="E1706" s="5">
        <v>5.8999999999999997E-2</v>
      </c>
    </row>
    <row r="1707" spans="1:5" x14ac:dyDescent="0.2">
      <c r="A1707" s="7" t="s">
        <v>318</v>
      </c>
      <c r="B1707">
        <v>6</v>
      </c>
      <c r="C1707" s="94">
        <v>39258.548611111109</v>
      </c>
      <c r="D1707" s="95">
        <v>39258.548611111109</v>
      </c>
      <c r="E1707" s="5">
        <v>5.6000000000000001E-2</v>
      </c>
    </row>
    <row r="1708" spans="1:5" x14ac:dyDescent="0.2">
      <c r="A1708" s="7" t="s">
        <v>318</v>
      </c>
      <c r="B1708">
        <v>6</v>
      </c>
      <c r="C1708" s="94">
        <v>39258.555555555555</v>
      </c>
      <c r="D1708" s="95">
        <v>39258.555555555555</v>
      </c>
      <c r="E1708" s="5">
        <v>5.7000000000000002E-2</v>
      </c>
    </row>
    <row r="1709" spans="1:5" x14ac:dyDescent="0.2">
      <c r="A1709" s="7" t="s">
        <v>318</v>
      </c>
      <c r="B1709">
        <v>6</v>
      </c>
      <c r="C1709" s="94">
        <v>39258.5625</v>
      </c>
      <c r="D1709" s="95">
        <v>39258.5625</v>
      </c>
      <c r="E1709" s="5">
        <v>5.6000000000000001E-2</v>
      </c>
    </row>
    <row r="1710" spans="1:5" x14ac:dyDescent="0.2">
      <c r="A1710" s="7" t="s">
        <v>318</v>
      </c>
      <c r="B1710">
        <v>6</v>
      </c>
      <c r="C1710" s="94">
        <v>39258.569444444453</v>
      </c>
      <c r="D1710" s="95">
        <v>39258.569444444453</v>
      </c>
      <c r="E1710" s="5">
        <v>5.5E-2</v>
      </c>
    </row>
    <row r="1711" spans="1:5" x14ac:dyDescent="0.2">
      <c r="A1711" s="7" t="s">
        <v>318</v>
      </c>
      <c r="B1711">
        <v>6</v>
      </c>
      <c r="C1711" s="94">
        <v>39258.576388888891</v>
      </c>
      <c r="D1711" s="95">
        <v>39258.576388888891</v>
      </c>
      <c r="E1711" s="5">
        <v>5.6000000000000001E-2</v>
      </c>
    </row>
    <row r="1712" spans="1:5" x14ac:dyDescent="0.2">
      <c r="A1712" s="7" t="s">
        <v>318</v>
      </c>
      <c r="B1712">
        <v>6</v>
      </c>
      <c r="C1712" s="94">
        <v>39258.583333333336</v>
      </c>
      <c r="D1712" s="95">
        <v>39258.583333333336</v>
      </c>
      <c r="E1712" s="5">
        <v>5.3999999999999999E-2</v>
      </c>
    </row>
    <row r="1713" spans="1:5" x14ac:dyDescent="0.2">
      <c r="A1713" s="7" t="s">
        <v>318</v>
      </c>
      <c r="B1713">
        <v>6</v>
      </c>
      <c r="C1713" s="94">
        <v>39258.590277777781</v>
      </c>
      <c r="D1713" s="95">
        <v>39258.590277777781</v>
      </c>
      <c r="E1713" s="5">
        <v>5.5E-2</v>
      </c>
    </row>
    <row r="1714" spans="1:5" x14ac:dyDescent="0.2">
      <c r="A1714" s="7" t="s">
        <v>318</v>
      </c>
      <c r="B1714">
        <v>6</v>
      </c>
      <c r="C1714" s="94">
        <v>39258.597222222219</v>
      </c>
      <c r="D1714" s="95">
        <v>39258.597222222219</v>
      </c>
      <c r="E1714" s="5">
        <v>5.5E-2</v>
      </c>
    </row>
    <row r="1715" spans="1:5" x14ac:dyDescent="0.2">
      <c r="A1715" s="7" t="s">
        <v>318</v>
      </c>
      <c r="B1715">
        <v>6</v>
      </c>
      <c r="C1715" s="94">
        <v>39258.60416666665</v>
      </c>
      <c r="D1715" s="95">
        <v>39258.60416666665</v>
      </c>
      <c r="E1715" s="5">
        <v>5.5E-2</v>
      </c>
    </row>
    <row r="1716" spans="1:5" x14ac:dyDescent="0.2">
      <c r="A1716" s="7" t="s">
        <v>318</v>
      </c>
      <c r="B1716">
        <v>6</v>
      </c>
      <c r="C1716" s="94">
        <v>39258.611111111102</v>
      </c>
      <c r="D1716" s="95">
        <v>39258.611111111102</v>
      </c>
      <c r="E1716" s="5">
        <v>5.2999999999999999E-2</v>
      </c>
    </row>
    <row r="1717" spans="1:5" x14ac:dyDescent="0.2">
      <c r="A1717" s="7" t="s">
        <v>318</v>
      </c>
      <c r="B1717">
        <v>6</v>
      </c>
      <c r="C1717" s="94">
        <v>39258.618055555555</v>
      </c>
      <c r="D1717" s="95">
        <v>39258.618055555555</v>
      </c>
      <c r="E1717" s="5">
        <v>5.1999999999999998E-2</v>
      </c>
    </row>
    <row r="1718" spans="1:5" x14ac:dyDescent="0.2">
      <c r="A1718" s="7" t="s">
        <v>318</v>
      </c>
      <c r="B1718">
        <v>6</v>
      </c>
      <c r="C1718" s="94">
        <v>39258.625</v>
      </c>
      <c r="D1718" s="95">
        <v>39258.625</v>
      </c>
      <c r="E1718" s="5">
        <v>5.3999999999999999E-2</v>
      </c>
    </row>
    <row r="1719" spans="1:5" x14ac:dyDescent="0.2">
      <c r="A1719" s="7" t="s">
        <v>318</v>
      </c>
      <c r="B1719">
        <v>6</v>
      </c>
      <c r="C1719" s="94">
        <v>39258.631944444453</v>
      </c>
      <c r="D1719" s="95">
        <v>39258.631944444453</v>
      </c>
      <c r="E1719" s="5">
        <v>5.3999999999999999E-2</v>
      </c>
    </row>
    <row r="1720" spans="1:5" x14ac:dyDescent="0.2">
      <c r="A1720" s="7" t="s">
        <v>318</v>
      </c>
      <c r="B1720">
        <v>6</v>
      </c>
      <c r="C1720" s="94">
        <v>39258.638888888891</v>
      </c>
      <c r="D1720" s="95">
        <v>39258.638888888891</v>
      </c>
      <c r="E1720" s="5">
        <v>5.1999999999999998E-2</v>
      </c>
    </row>
    <row r="1721" spans="1:5" x14ac:dyDescent="0.2">
      <c r="A1721" s="7" t="s">
        <v>318</v>
      </c>
      <c r="B1721">
        <v>6</v>
      </c>
      <c r="C1721" s="94">
        <v>39258.645833333336</v>
      </c>
      <c r="D1721" s="95">
        <v>39258.645833333336</v>
      </c>
      <c r="E1721" s="5">
        <v>0.05</v>
      </c>
    </row>
    <row r="1722" spans="1:5" x14ac:dyDescent="0.2">
      <c r="A1722" s="7" t="s">
        <v>318</v>
      </c>
      <c r="B1722">
        <v>6</v>
      </c>
      <c r="C1722" s="94">
        <v>39258.652777777781</v>
      </c>
      <c r="D1722" s="95">
        <v>39258.652777777781</v>
      </c>
      <c r="E1722" s="5">
        <v>5.0999999999999997E-2</v>
      </c>
    </row>
    <row r="1723" spans="1:5" x14ac:dyDescent="0.2">
      <c r="A1723" s="7" t="s">
        <v>318</v>
      </c>
      <c r="B1723">
        <v>6</v>
      </c>
      <c r="C1723" s="94">
        <v>39258.659722222219</v>
      </c>
      <c r="D1723" s="95">
        <v>39258.659722222219</v>
      </c>
      <c r="E1723" s="5">
        <v>0.05</v>
      </c>
    </row>
    <row r="1724" spans="1:5" x14ac:dyDescent="0.2">
      <c r="A1724" s="7" t="s">
        <v>318</v>
      </c>
      <c r="B1724">
        <v>6</v>
      </c>
      <c r="C1724" s="94">
        <v>39258.66666666665</v>
      </c>
      <c r="D1724" s="95">
        <v>39258.66666666665</v>
      </c>
      <c r="E1724" s="5">
        <v>5.1999999999999998E-2</v>
      </c>
    </row>
    <row r="1725" spans="1:5" x14ac:dyDescent="0.2">
      <c r="A1725" s="7" t="s">
        <v>318</v>
      </c>
      <c r="B1725">
        <v>6</v>
      </c>
      <c r="C1725" s="94">
        <v>39258.673611111102</v>
      </c>
      <c r="D1725" s="95">
        <v>39258.673611111102</v>
      </c>
      <c r="E1725" s="5">
        <v>4.9000000000000002E-2</v>
      </c>
    </row>
    <row r="1726" spans="1:5" x14ac:dyDescent="0.2">
      <c r="A1726" s="7" t="s">
        <v>318</v>
      </c>
      <c r="B1726">
        <v>6</v>
      </c>
      <c r="C1726" s="94">
        <v>39258.680555555555</v>
      </c>
      <c r="D1726" s="95">
        <v>39258.680555555555</v>
      </c>
      <c r="E1726" s="5">
        <v>0.05</v>
      </c>
    </row>
    <row r="1727" spans="1:5" x14ac:dyDescent="0.2">
      <c r="A1727" s="7" t="s">
        <v>318</v>
      </c>
      <c r="B1727">
        <v>6</v>
      </c>
      <c r="C1727" s="94">
        <v>39258.6875</v>
      </c>
      <c r="D1727" s="95">
        <v>39258.6875</v>
      </c>
      <c r="E1727" s="5">
        <v>4.9000000000000002E-2</v>
      </c>
    </row>
    <row r="1728" spans="1:5" x14ac:dyDescent="0.2">
      <c r="A1728" s="7" t="s">
        <v>318</v>
      </c>
      <c r="B1728">
        <v>6</v>
      </c>
      <c r="C1728" s="94">
        <v>39258.694444444453</v>
      </c>
      <c r="D1728" s="95">
        <v>39258.694444444453</v>
      </c>
      <c r="E1728" s="5">
        <v>4.8000000000000001E-2</v>
      </c>
    </row>
    <row r="1729" spans="1:5" x14ac:dyDescent="0.2">
      <c r="A1729" s="7" t="s">
        <v>318</v>
      </c>
      <c r="B1729">
        <v>6</v>
      </c>
      <c r="C1729" s="94">
        <v>39258.701388888883</v>
      </c>
      <c r="D1729" s="95">
        <v>39258.701388888883</v>
      </c>
      <c r="E1729" s="5">
        <v>4.8000000000000001E-2</v>
      </c>
    </row>
    <row r="1730" spans="1:5" x14ac:dyDescent="0.2">
      <c r="A1730" s="7" t="s">
        <v>318</v>
      </c>
      <c r="B1730">
        <v>6</v>
      </c>
      <c r="C1730" s="94">
        <v>39258.708333333336</v>
      </c>
      <c r="D1730" s="95">
        <v>39258.708333333336</v>
      </c>
      <c r="E1730" s="5">
        <v>4.8000000000000001E-2</v>
      </c>
    </row>
    <row r="1731" spans="1:5" x14ac:dyDescent="0.2">
      <c r="A1731" s="7" t="s">
        <v>318</v>
      </c>
      <c r="B1731">
        <v>6</v>
      </c>
      <c r="C1731" s="94">
        <v>39258.715277777781</v>
      </c>
      <c r="D1731" s="95">
        <v>39258.715277777781</v>
      </c>
      <c r="E1731" s="5">
        <v>4.9000000000000002E-2</v>
      </c>
    </row>
    <row r="1732" spans="1:5" x14ac:dyDescent="0.2">
      <c r="A1732" s="7" t="s">
        <v>318</v>
      </c>
      <c r="B1732">
        <v>6</v>
      </c>
      <c r="C1732" s="94">
        <v>39258.722222222219</v>
      </c>
      <c r="D1732" s="95">
        <v>39258.722222222219</v>
      </c>
      <c r="E1732" s="5">
        <v>4.8000000000000001E-2</v>
      </c>
    </row>
    <row r="1733" spans="1:5" x14ac:dyDescent="0.2">
      <c r="A1733" s="7" t="s">
        <v>318</v>
      </c>
      <c r="B1733">
        <v>6</v>
      </c>
      <c r="C1733" s="94">
        <v>39258.729166666642</v>
      </c>
      <c r="D1733" s="95">
        <v>39258.729166666642</v>
      </c>
      <c r="E1733" s="5">
        <v>4.7E-2</v>
      </c>
    </row>
    <row r="1734" spans="1:5" x14ac:dyDescent="0.2">
      <c r="A1734" s="7" t="s">
        <v>318</v>
      </c>
      <c r="B1734">
        <v>6</v>
      </c>
      <c r="C1734" s="94">
        <v>39258.736111111102</v>
      </c>
      <c r="D1734" s="95">
        <v>39258.736111111102</v>
      </c>
      <c r="E1734" s="5">
        <v>4.5999999999999999E-2</v>
      </c>
    </row>
    <row r="1735" spans="1:5" x14ac:dyDescent="0.2">
      <c r="A1735" s="7" t="s">
        <v>318</v>
      </c>
      <c r="B1735">
        <v>6</v>
      </c>
      <c r="C1735" s="94">
        <v>39258.743055555547</v>
      </c>
      <c r="D1735" s="95">
        <v>39258.743055555547</v>
      </c>
      <c r="E1735" s="5">
        <v>4.7E-2</v>
      </c>
    </row>
    <row r="1736" spans="1:5" x14ac:dyDescent="0.2">
      <c r="A1736" s="7" t="s">
        <v>318</v>
      </c>
      <c r="B1736">
        <v>6</v>
      </c>
      <c r="C1736" s="94">
        <v>39258.75</v>
      </c>
      <c r="D1736" s="95">
        <v>39258.75</v>
      </c>
      <c r="E1736" s="5">
        <v>4.5999999999999999E-2</v>
      </c>
    </row>
    <row r="1737" spans="1:5" x14ac:dyDescent="0.2">
      <c r="A1737" s="7" t="s">
        <v>318</v>
      </c>
      <c r="B1737">
        <v>6</v>
      </c>
      <c r="C1737" s="94">
        <v>39258.756944444445</v>
      </c>
      <c r="D1737" s="95">
        <v>39258.756944444445</v>
      </c>
      <c r="E1737" s="5">
        <v>4.8000000000000001E-2</v>
      </c>
    </row>
    <row r="1738" spans="1:5" x14ac:dyDescent="0.2">
      <c r="A1738" s="7" t="s">
        <v>318</v>
      </c>
      <c r="B1738">
        <v>6</v>
      </c>
      <c r="C1738" s="94">
        <v>39258.763888888883</v>
      </c>
      <c r="D1738" s="95">
        <v>39258.763888888883</v>
      </c>
      <c r="E1738" s="5">
        <v>4.7E-2</v>
      </c>
    </row>
    <row r="1739" spans="1:5" x14ac:dyDescent="0.2">
      <c r="A1739" s="7" t="s">
        <v>318</v>
      </c>
      <c r="B1739">
        <v>6</v>
      </c>
      <c r="C1739" s="94">
        <v>39258.770833333336</v>
      </c>
      <c r="D1739" s="95">
        <v>39258.770833333336</v>
      </c>
      <c r="E1739" s="5">
        <v>4.7E-2</v>
      </c>
    </row>
    <row r="1740" spans="1:5" x14ac:dyDescent="0.2">
      <c r="A1740" s="7" t="s">
        <v>318</v>
      </c>
      <c r="B1740">
        <v>6</v>
      </c>
      <c r="C1740" s="94">
        <v>39258.777777777774</v>
      </c>
      <c r="D1740" s="95">
        <v>39258.777777777774</v>
      </c>
      <c r="E1740" s="5">
        <v>4.7E-2</v>
      </c>
    </row>
    <row r="1741" spans="1:5" x14ac:dyDescent="0.2">
      <c r="A1741" s="7" t="s">
        <v>318</v>
      </c>
      <c r="B1741">
        <v>6</v>
      </c>
      <c r="C1741" s="94">
        <v>39258.784722222219</v>
      </c>
      <c r="D1741" s="95">
        <v>39258.784722222219</v>
      </c>
      <c r="E1741" s="5">
        <v>4.4999999999999998E-2</v>
      </c>
    </row>
    <row r="1742" spans="1:5" x14ac:dyDescent="0.2">
      <c r="A1742" s="7" t="s">
        <v>318</v>
      </c>
      <c r="B1742">
        <v>6</v>
      </c>
      <c r="C1742" s="94">
        <v>39258.791666666642</v>
      </c>
      <c r="D1742" s="95">
        <v>39258.791666666642</v>
      </c>
      <c r="E1742" s="5">
        <v>4.4999999999999998E-2</v>
      </c>
    </row>
    <row r="1743" spans="1:5" x14ac:dyDescent="0.2">
      <c r="A1743" s="7" t="s">
        <v>318</v>
      </c>
      <c r="B1743">
        <v>6</v>
      </c>
      <c r="C1743" s="94">
        <v>39258.798611111102</v>
      </c>
      <c r="D1743" s="95">
        <v>39258.798611111102</v>
      </c>
      <c r="E1743" s="5">
        <v>4.7E-2</v>
      </c>
    </row>
    <row r="1744" spans="1:5" x14ac:dyDescent="0.2">
      <c r="A1744" s="7" t="s">
        <v>318</v>
      </c>
      <c r="B1744">
        <v>6</v>
      </c>
      <c r="C1744" s="94">
        <v>39258.805555555555</v>
      </c>
      <c r="D1744" s="95">
        <v>39258.805555555555</v>
      </c>
      <c r="E1744" s="5">
        <v>4.5999999999999999E-2</v>
      </c>
    </row>
    <row r="1745" spans="1:5" x14ac:dyDescent="0.2">
      <c r="A1745" s="7" t="s">
        <v>318</v>
      </c>
      <c r="B1745">
        <v>6</v>
      </c>
      <c r="C1745" s="94">
        <v>39258.8125</v>
      </c>
      <c r="D1745" s="95">
        <v>39258.8125</v>
      </c>
      <c r="E1745" s="5">
        <v>4.8000000000000001E-2</v>
      </c>
    </row>
    <row r="1746" spans="1:5" x14ac:dyDescent="0.2">
      <c r="A1746" s="7" t="s">
        <v>318</v>
      </c>
      <c r="B1746">
        <v>6</v>
      </c>
      <c r="C1746" s="94">
        <v>39258.819444444445</v>
      </c>
      <c r="D1746" s="95">
        <v>39258.819444444445</v>
      </c>
      <c r="E1746" s="5">
        <v>4.9000000000000002E-2</v>
      </c>
    </row>
    <row r="1747" spans="1:5" x14ac:dyDescent="0.2">
      <c r="A1747" s="7" t="s">
        <v>318</v>
      </c>
      <c r="B1747">
        <v>6</v>
      </c>
      <c r="C1747" s="94">
        <v>39258.826388888891</v>
      </c>
      <c r="D1747" s="95">
        <v>39258.826388888891</v>
      </c>
      <c r="E1747" s="5">
        <v>4.9000000000000002E-2</v>
      </c>
    </row>
    <row r="1748" spans="1:5" x14ac:dyDescent="0.2">
      <c r="A1748" s="7" t="s">
        <v>318</v>
      </c>
      <c r="B1748">
        <v>6</v>
      </c>
      <c r="C1748" s="94">
        <v>39258.833333333336</v>
      </c>
      <c r="D1748" s="95">
        <v>39258.833333333336</v>
      </c>
      <c r="E1748" s="5">
        <v>4.9000000000000002E-2</v>
      </c>
    </row>
    <row r="1749" spans="1:5" x14ac:dyDescent="0.2">
      <c r="A1749" s="7" t="s">
        <v>318</v>
      </c>
      <c r="B1749">
        <v>6</v>
      </c>
      <c r="C1749" s="94">
        <v>39258.840277777788</v>
      </c>
      <c r="D1749" s="95">
        <v>39258.840277777788</v>
      </c>
      <c r="E1749" s="5">
        <v>4.8000000000000001E-2</v>
      </c>
    </row>
    <row r="1750" spans="1:5" x14ac:dyDescent="0.2">
      <c r="A1750" s="7" t="s">
        <v>318</v>
      </c>
      <c r="B1750">
        <v>6</v>
      </c>
      <c r="C1750" s="94">
        <v>39258.847222222226</v>
      </c>
      <c r="D1750" s="95">
        <v>39258.847222222226</v>
      </c>
      <c r="E1750" s="5">
        <v>4.5999999999999999E-2</v>
      </c>
    </row>
    <row r="1751" spans="1:5" x14ac:dyDescent="0.2">
      <c r="A1751" s="7" t="s">
        <v>318</v>
      </c>
      <c r="B1751">
        <v>6</v>
      </c>
      <c r="C1751" s="94">
        <v>39258.854166666657</v>
      </c>
      <c r="D1751" s="95">
        <v>39258.854166666657</v>
      </c>
      <c r="E1751" s="5">
        <v>4.9000000000000002E-2</v>
      </c>
    </row>
    <row r="1752" spans="1:5" x14ac:dyDescent="0.2">
      <c r="A1752" s="7" t="s">
        <v>318</v>
      </c>
      <c r="B1752">
        <v>6</v>
      </c>
      <c r="C1752" s="94">
        <v>39258.861111111102</v>
      </c>
      <c r="D1752" s="95">
        <v>39258.861111111102</v>
      </c>
      <c r="E1752" s="5">
        <v>4.8000000000000001E-2</v>
      </c>
    </row>
    <row r="1753" spans="1:5" x14ac:dyDescent="0.2">
      <c r="A1753" s="7" t="s">
        <v>318</v>
      </c>
      <c r="B1753">
        <v>6</v>
      </c>
      <c r="C1753" s="94">
        <v>39258.868055555555</v>
      </c>
      <c r="D1753" s="95">
        <v>39258.868055555555</v>
      </c>
      <c r="E1753" s="5">
        <v>5.1999999999999998E-2</v>
      </c>
    </row>
    <row r="1754" spans="1:5" x14ac:dyDescent="0.2">
      <c r="A1754" s="7" t="s">
        <v>318</v>
      </c>
      <c r="B1754">
        <v>6</v>
      </c>
      <c r="C1754" s="94">
        <v>39258.875</v>
      </c>
      <c r="D1754" s="95">
        <v>39258.875</v>
      </c>
      <c r="E1754" s="5">
        <v>5.1999999999999998E-2</v>
      </c>
    </row>
    <row r="1755" spans="1:5" x14ac:dyDescent="0.2">
      <c r="A1755" s="7" t="s">
        <v>318</v>
      </c>
      <c r="B1755">
        <v>6</v>
      </c>
      <c r="C1755" s="94">
        <v>39258.881944444445</v>
      </c>
      <c r="D1755" s="95">
        <v>39258.881944444445</v>
      </c>
      <c r="E1755" s="5">
        <v>5.1999999999999998E-2</v>
      </c>
    </row>
    <row r="1756" spans="1:5" x14ac:dyDescent="0.2">
      <c r="A1756" s="7" t="s">
        <v>318</v>
      </c>
      <c r="B1756">
        <v>6</v>
      </c>
      <c r="C1756" s="94">
        <v>39258.888888888898</v>
      </c>
      <c r="D1756" s="95">
        <v>39258.888888888898</v>
      </c>
      <c r="E1756" s="5">
        <v>5.1999999999999998E-2</v>
      </c>
    </row>
    <row r="1757" spans="1:5" x14ac:dyDescent="0.2">
      <c r="A1757" s="7" t="s">
        <v>318</v>
      </c>
      <c r="B1757">
        <v>6</v>
      </c>
      <c r="C1757" s="94">
        <v>39258.895833333336</v>
      </c>
      <c r="D1757" s="95">
        <v>39258.895833333336</v>
      </c>
      <c r="E1757" s="5">
        <v>5.0999999999999997E-2</v>
      </c>
    </row>
    <row r="1758" spans="1:5" x14ac:dyDescent="0.2">
      <c r="A1758" s="7" t="s">
        <v>318</v>
      </c>
      <c r="B1758">
        <v>6</v>
      </c>
      <c r="C1758" s="94">
        <v>39258.902777777781</v>
      </c>
      <c r="D1758" s="95">
        <v>39258.902777777781</v>
      </c>
      <c r="E1758" s="5">
        <v>5.3999999999999999E-2</v>
      </c>
    </row>
    <row r="1759" spans="1:5" x14ac:dyDescent="0.2">
      <c r="A1759" s="7" t="s">
        <v>318</v>
      </c>
      <c r="B1759">
        <v>6</v>
      </c>
      <c r="C1759" s="94">
        <v>39258.909722222219</v>
      </c>
      <c r="D1759" s="95">
        <v>39258.909722222219</v>
      </c>
      <c r="E1759" s="5">
        <v>5.3999999999999999E-2</v>
      </c>
    </row>
    <row r="1760" spans="1:5" x14ac:dyDescent="0.2">
      <c r="A1760" s="7" t="s">
        <v>318</v>
      </c>
      <c r="B1760">
        <v>6</v>
      </c>
      <c r="C1760" s="94">
        <v>39258.916666666657</v>
      </c>
      <c r="D1760" s="95">
        <v>39258.916666666657</v>
      </c>
      <c r="E1760" s="5">
        <v>5.3999999999999999E-2</v>
      </c>
    </row>
    <row r="1761" spans="1:5" x14ac:dyDescent="0.2">
      <c r="A1761" s="7" t="s">
        <v>318</v>
      </c>
      <c r="B1761">
        <v>6</v>
      </c>
      <c r="C1761" s="94">
        <v>39258.923611111102</v>
      </c>
      <c r="D1761" s="95">
        <v>39258.923611111102</v>
      </c>
      <c r="E1761" s="5">
        <v>5.3999999999999999E-2</v>
      </c>
    </row>
    <row r="1762" spans="1:5" x14ac:dyDescent="0.2">
      <c r="A1762" s="7" t="s">
        <v>318</v>
      </c>
      <c r="B1762">
        <v>6</v>
      </c>
      <c r="C1762" s="94">
        <v>39258.930555555555</v>
      </c>
      <c r="D1762" s="95">
        <v>39258.930555555555</v>
      </c>
      <c r="E1762" s="5">
        <v>5.5E-2</v>
      </c>
    </row>
    <row r="1763" spans="1:5" x14ac:dyDescent="0.2">
      <c r="A1763" s="7" t="s">
        <v>318</v>
      </c>
      <c r="B1763">
        <v>6</v>
      </c>
      <c r="C1763" s="94">
        <v>39258.9375</v>
      </c>
      <c r="D1763" s="95">
        <v>39258.9375</v>
      </c>
      <c r="E1763" s="5">
        <v>5.3999999999999999E-2</v>
      </c>
    </row>
    <row r="1764" spans="1:5" x14ac:dyDescent="0.2">
      <c r="A1764" s="7" t="s">
        <v>318</v>
      </c>
      <c r="B1764">
        <v>6</v>
      </c>
      <c r="C1764" s="94">
        <v>39258.944444444445</v>
      </c>
      <c r="D1764" s="95">
        <v>39258.944444444445</v>
      </c>
      <c r="E1764" s="5">
        <v>5.3999999999999999E-2</v>
      </c>
    </row>
    <row r="1765" spans="1:5" x14ac:dyDescent="0.2">
      <c r="A1765" s="7" t="s">
        <v>318</v>
      </c>
      <c r="B1765">
        <v>6</v>
      </c>
      <c r="C1765" s="94">
        <v>39258.951388888891</v>
      </c>
      <c r="D1765" s="95">
        <v>39258.951388888891</v>
      </c>
      <c r="E1765" s="5">
        <v>5.5E-2</v>
      </c>
    </row>
    <row r="1766" spans="1:5" x14ac:dyDescent="0.2">
      <c r="A1766" s="7" t="s">
        <v>318</v>
      </c>
      <c r="B1766">
        <v>6</v>
      </c>
      <c r="C1766" s="94">
        <v>39258.958333333336</v>
      </c>
      <c r="D1766" s="95">
        <v>39258.958333333336</v>
      </c>
      <c r="E1766" s="5">
        <v>5.8000000000000003E-2</v>
      </c>
    </row>
    <row r="1767" spans="1:5" x14ac:dyDescent="0.2">
      <c r="A1767" s="7" t="s">
        <v>318</v>
      </c>
      <c r="B1767">
        <v>6</v>
      </c>
      <c r="C1767" s="94">
        <v>39258.965277777781</v>
      </c>
      <c r="D1767" s="95">
        <v>39258.965277777781</v>
      </c>
      <c r="E1767" s="5">
        <v>5.6000000000000001E-2</v>
      </c>
    </row>
    <row r="1768" spans="1:5" x14ac:dyDescent="0.2">
      <c r="A1768" s="7" t="s">
        <v>318</v>
      </c>
      <c r="B1768">
        <v>6</v>
      </c>
      <c r="C1768" s="94">
        <v>39258.972222222226</v>
      </c>
      <c r="D1768" s="95">
        <v>39258.972222222226</v>
      </c>
      <c r="E1768" s="5">
        <v>5.6000000000000001E-2</v>
      </c>
    </row>
    <row r="1769" spans="1:5" x14ac:dyDescent="0.2">
      <c r="A1769" s="7" t="s">
        <v>318</v>
      </c>
      <c r="B1769">
        <v>6</v>
      </c>
      <c r="C1769" s="94">
        <v>39258.97916666665</v>
      </c>
      <c r="D1769" s="95">
        <v>39258.97916666665</v>
      </c>
      <c r="E1769" s="5">
        <v>5.5E-2</v>
      </c>
    </row>
    <row r="1770" spans="1:5" x14ac:dyDescent="0.2">
      <c r="A1770" s="7" t="s">
        <v>318</v>
      </c>
      <c r="B1770">
        <v>6</v>
      </c>
      <c r="C1770" s="94">
        <v>39258.986111111109</v>
      </c>
      <c r="D1770" s="95">
        <v>39258.986111111109</v>
      </c>
      <c r="E1770" s="5">
        <v>5.6000000000000001E-2</v>
      </c>
    </row>
    <row r="1771" spans="1:5" x14ac:dyDescent="0.2">
      <c r="A1771" s="7" t="s">
        <v>318</v>
      </c>
      <c r="B1771">
        <v>6</v>
      </c>
      <c r="C1771" s="94">
        <v>39258.993055555547</v>
      </c>
      <c r="D1771" s="95">
        <v>39258.993055555547</v>
      </c>
      <c r="E1771" s="5">
        <v>5.5E-2</v>
      </c>
    </row>
    <row r="1772" spans="1:5" x14ac:dyDescent="0.2">
      <c r="A1772" s="7" t="s">
        <v>318</v>
      </c>
      <c r="B1772">
        <v>6</v>
      </c>
      <c r="C1772" s="94">
        <v>39259</v>
      </c>
      <c r="D1772" s="95">
        <v>39259</v>
      </c>
      <c r="E1772" s="5">
        <v>5.6000000000000001E-2</v>
      </c>
    </row>
    <row r="1773" spans="1:5" x14ac:dyDescent="0.2">
      <c r="A1773" s="7" t="s">
        <v>318</v>
      </c>
      <c r="B1773">
        <v>6</v>
      </c>
      <c r="C1773" s="94">
        <v>39259.006944444445</v>
      </c>
      <c r="D1773" s="95">
        <v>39259.006944444445</v>
      </c>
      <c r="E1773" s="5">
        <v>5.5E-2</v>
      </c>
    </row>
    <row r="1774" spans="1:5" x14ac:dyDescent="0.2">
      <c r="A1774" s="7" t="s">
        <v>318</v>
      </c>
      <c r="B1774">
        <v>6</v>
      </c>
      <c r="C1774" s="94">
        <v>39259.013888888891</v>
      </c>
      <c r="D1774" s="95">
        <v>39259.013888888891</v>
      </c>
      <c r="E1774" s="5">
        <v>5.7000000000000002E-2</v>
      </c>
    </row>
    <row r="1775" spans="1:5" x14ac:dyDescent="0.2">
      <c r="A1775" s="7" t="s">
        <v>318</v>
      </c>
      <c r="B1775">
        <v>6</v>
      </c>
      <c r="C1775" s="94">
        <v>39259.020833333336</v>
      </c>
      <c r="D1775" s="95">
        <v>39259.020833333336</v>
      </c>
      <c r="E1775" s="5">
        <v>5.5E-2</v>
      </c>
    </row>
    <row r="1776" spans="1:5" x14ac:dyDescent="0.2">
      <c r="A1776" s="7" t="s">
        <v>318</v>
      </c>
      <c r="B1776">
        <v>6</v>
      </c>
      <c r="C1776" s="94">
        <v>39259.027777777774</v>
      </c>
      <c r="D1776" s="95">
        <v>39259.027777777774</v>
      </c>
      <c r="E1776" s="5">
        <v>5.8000000000000003E-2</v>
      </c>
    </row>
    <row r="1777" spans="1:5" x14ac:dyDescent="0.2">
      <c r="A1777" s="7" t="s">
        <v>318</v>
      </c>
      <c r="B1777">
        <v>6</v>
      </c>
      <c r="C1777" s="94">
        <v>39259.034722222219</v>
      </c>
      <c r="D1777" s="95">
        <v>39259.034722222219</v>
      </c>
      <c r="E1777" s="5">
        <v>5.8000000000000003E-2</v>
      </c>
    </row>
    <row r="1778" spans="1:5" x14ac:dyDescent="0.2">
      <c r="A1778" s="7" t="s">
        <v>318</v>
      </c>
      <c r="B1778">
        <v>6</v>
      </c>
      <c r="C1778" s="94">
        <v>39259.04166666665</v>
      </c>
      <c r="D1778" s="95">
        <v>39259.04166666665</v>
      </c>
      <c r="E1778" s="5">
        <v>5.8000000000000003E-2</v>
      </c>
    </row>
    <row r="1779" spans="1:5" x14ac:dyDescent="0.2">
      <c r="A1779" s="7" t="s">
        <v>318</v>
      </c>
      <c r="B1779">
        <v>6</v>
      </c>
      <c r="C1779" s="94">
        <v>39259.048611111109</v>
      </c>
      <c r="D1779" s="95">
        <v>39259.048611111109</v>
      </c>
      <c r="E1779" s="5">
        <v>5.8999999999999997E-2</v>
      </c>
    </row>
    <row r="1780" spans="1:5" x14ac:dyDescent="0.2">
      <c r="A1780" s="7" t="s">
        <v>318</v>
      </c>
      <c r="B1780">
        <v>6</v>
      </c>
      <c r="C1780" s="94">
        <v>39259.055555555555</v>
      </c>
      <c r="D1780" s="95">
        <v>39259.055555555555</v>
      </c>
      <c r="E1780" s="5">
        <v>0.06</v>
      </c>
    </row>
    <row r="1781" spans="1:5" x14ac:dyDescent="0.2">
      <c r="A1781" s="7" t="s">
        <v>318</v>
      </c>
      <c r="B1781">
        <v>6</v>
      </c>
      <c r="C1781" s="94">
        <v>39259.0625</v>
      </c>
      <c r="D1781" s="95">
        <v>39259.0625</v>
      </c>
      <c r="E1781" s="5">
        <v>5.8000000000000003E-2</v>
      </c>
    </row>
    <row r="1782" spans="1:5" x14ac:dyDescent="0.2">
      <c r="A1782" s="7" t="s">
        <v>318</v>
      </c>
      <c r="B1782">
        <v>6</v>
      </c>
      <c r="C1782" s="94">
        <v>39259.069444444453</v>
      </c>
      <c r="D1782" s="95">
        <v>39259.069444444453</v>
      </c>
      <c r="E1782" s="5">
        <v>5.8000000000000003E-2</v>
      </c>
    </row>
    <row r="1783" spans="1:5" x14ac:dyDescent="0.2">
      <c r="A1783" s="7" t="s">
        <v>318</v>
      </c>
      <c r="B1783">
        <v>6</v>
      </c>
      <c r="C1783" s="94">
        <v>39259.076388888891</v>
      </c>
      <c r="D1783" s="95">
        <v>39259.076388888891</v>
      </c>
      <c r="E1783" s="5">
        <v>5.7000000000000002E-2</v>
      </c>
    </row>
    <row r="1784" spans="1:5" x14ac:dyDescent="0.2">
      <c r="A1784" s="7" t="s">
        <v>318</v>
      </c>
      <c r="B1784">
        <v>6</v>
      </c>
      <c r="C1784" s="94">
        <v>39259.083333333336</v>
      </c>
      <c r="D1784" s="95">
        <v>39259.083333333336</v>
      </c>
      <c r="E1784" s="5">
        <v>5.8000000000000003E-2</v>
      </c>
    </row>
    <row r="1785" spans="1:5" x14ac:dyDescent="0.2">
      <c r="A1785" s="7" t="s">
        <v>318</v>
      </c>
      <c r="B1785">
        <v>6</v>
      </c>
      <c r="C1785" s="94">
        <v>39259.090277777781</v>
      </c>
      <c r="D1785" s="95">
        <v>39259.090277777781</v>
      </c>
      <c r="E1785" s="5">
        <v>5.8000000000000003E-2</v>
      </c>
    </row>
    <row r="1786" spans="1:5" x14ac:dyDescent="0.2">
      <c r="A1786" s="7" t="s">
        <v>318</v>
      </c>
      <c r="B1786">
        <v>6</v>
      </c>
      <c r="C1786" s="94">
        <v>39259.097222222219</v>
      </c>
      <c r="D1786" s="95">
        <v>39259.097222222219</v>
      </c>
      <c r="E1786" s="5">
        <v>5.8999999999999997E-2</v>
      </c>
    </row>
    <row r="1787" spans="1:5" x14ac:dyDescent="0.2">
      <c r="A1787" s="7" t="s">
        <v>318</v>
      </c>
      <c r="B1787">
        <v>6</v>
      </c>
      <c r="C1787" s="94">
        <v>39259.10416666665</v>
      </c>
      <c r="D1787" s="95">
        <v>39259.10416666665</v>
      </c>
      <c r="E1787" s="5">
        <v>5.8999999999999997E-2</v>
      </c>
    </row>
    <row r="1788" spans="1:5" x14ac:dyDescent="0.2">
      <c r="A1788" s="7" t="s">
        <v>318</v>
      </c>
      <c r="B1788">
        <v>6</v>
      </c>
      <c r="C1788" s="94">
        <v>39259.111111111102</v>
      </c>
      <c r="D1788" s="95">
        <v>39259.111111111102</v>
      </c>
      <c r="E1788" s="5">
        <v>5.6000000000000001E-2</v>
      </c>
    </row>
    <row r="1789" spans="1:5" x14ac:dyDescent="0.2">
      <c r="A1789" s="7" t="s">
        <v>318</v>
      </c>
      <c r="B1789">
        <v>6</v>
      </c>
      <c r="C1789" s="94">
        <v>39259.118055555555</v>
      </c>
      <c r="D1789" s="95">
        <v>39259.118055555555</v>
      </c>
      <c r="E1789" s="5">
        <v>5.8000000000000003E-2</v>
      </c>
    </row>
    <row r="1790" spans="1:5" x14ac:dyDescent="0.2">
      <c r="A1790" s="7" t="s">
        <v>318</v>
      </c>
      <c r="B1790">
        <v>6</v>
      </c>
      <c r="C1790" s="94">
        <v>39259.125</v>
      </c>
      <c r="D1790" s="95">
        <v>39259.125</v>
      </c>
      <c r="E1790" s="5">
        <v>5.7000000000000002E-2</v>
      </c>
    </row>
    <row r="1791" spans="1:5" x14ac:dyDescent="0.2">
      <c r="A1791" s="7" t="s">
        <v>318</v>
      </c>
      <c r="B1791">
        <v>6</v>
      </c>
      <c r="C1791" s="94">
        <v>39259.131944444453</v>
      </c>
      <c r="D1791" s="95">
        <v>39259.131944444453</v>
      </c>
      <c r="E1791" s="5">
        <v>5.8999999999999997E-2</v>
      </c>
    </row>
    <row r="1792" spans="1:5" x14ac:dyDescent="0.2">
      <c r="A1792" s="7" t="s">
        <v>318</v>
      </c>
      <c r="B1792">
        <v>6</v>
      </c>
      <c r="C1792" s="94">
        <v>39259.138888888891</v>
      </c>
      <c r="D1792" s="95">
        <v>39259.138888888891</v>
      </c>
      <c r="E1792" s="5">
        <v>0.06</v>
      </c>
    </row>
    <row r="1793" spans="1:5" x14ac:dyDescent="0.2">
      <c r="A1793" s="7" t="s">
        <v>318</v>
      </c>
      <c r="B1793">
        <v>6</v>
      </c>
      <c r="C1793" s="94">
        <v>39259.145833333336</v>
      </c>
      <c r="D1793" s="95">
        <v>39259.145833333336</v>
      </c>
      <c r="E1793" s="5">
        <v>6.0999999999999999E-2</v>
      </c>
    </row>
    <row r="1794" spans="1:5" x14ac:dyDescent="0.2">
      <c r="A1794" s="7" t="s">
        <v>318</v>
      </c>
      <c r="B1794">
        <v>6</v>
      </c>
      <c r="C1794" s="94">
        <v>39259.152777777781</v>
      </c>
      <c r="D1794" s="95">
        <v>39259.152777777781</v>
      </c>
      <c r="E1794" s="5">
        <v>0.06</v>
      </c>
    </row>
    <row r="1795" spans="1:5" x14ac:dyDescent="0.2">
      <c r="A1795" s="7" t="s">
        <v>318</v>
      </c>
      <c r="B1795">
        <v>6</v>
      </c>
      <c r="C1795" s="94">
        <v>39259.159722222219</v>
      </c>
      <c r="D1795" s="95">
        <v>39259.159722222219</v>
      </c>
      <c r="E1795" s="5">
        <v>5.8000000000000003E-2</v>
      </c>
    </row>
    <row r="1796" spans="1:5" x14ac:dyDescent="0.2">
      <c r="A1796" s="7" t="s">
        <v>318</v>
      </c>
      <c r="B1796">
        <v>6</v>
      </c>
      <c r="C1796" s="94">
        <v>39259.16666666665</v>
      </c>
      <c r="D1796" s="95">
        <v>39259.16666666665</v>
      </c>
      <c r="E1796" s="5">
        <v>0.06</v>
      </c>
    </row>
    <row r="1797" spans="1:5" x14ac:dyDescent="0.2">
      <c r="A1797" s="7" t="s">
        <v>318</v>
      </c>
      <c r="B1797">
        <v>6</v>
      </c>
      <c r="C1797" s="94">
        <v>39259.173611111102</v>
      </c>
      <c r="D1797" s="95">
        <v>39259.173611111102</v>
      </c>
      <c r="E1797" s="5">
        <v>0.06</v>
      </c>
    </row>
    <row r="1798" spans="1:5" x14ac:dyDescent="0.2">
      <c r="A1798" s="7" t="s">
        <v>318</v>
      </c>
      <c r="B1798">
        <v>6</v>
      </c>
      <c r="C1798" s="94">
        <v>39259.180555555555</v>
      </c>
      <c r="D1798" s="95">
        <v>39259.180555555555</v>
      </c>
      <c r="E1798" s="5">
        <v>5.8000000000000003E-2</v>
      </c>
    </row>
    <row r="1799" spans="1:5" x14ac:dyDescent="0.2">
      <c r="A1799" s="7" t="s">
        <v>318</v>
      </c>
      <c r="B1799">
        <v>6</v>
      </c>
      <c r="C1799" s="94">
        <v>39259.1875</v>
      </c>
      <c r="D1799" s="95">
        <v>39259.1875</v>
      </c>
      <c r="E1799" s="5">
        <v>5.8000000000000003E-2</v>
      </c>
    </row>
    <row r="1800" spans="1:5" x14ac:dyDescent="0.2">
      <c r="A1800" s="7" t="s">
        <v>318</v>
      </c>
      <c r="B1800">
        <v>6</v>
      </c>
      <c r="C1800" s="94">
        <v>39259.194444444453</v>
      </c>
      <c r="D1800" s="95">
        <v>39259.194444444453</v>
      </c>
      <c r="E1800" s="5">
        <v>5.8000000000000003E-2</v>
      </c>
    </row>
    <row r="1801" spans="1:5" x14ac:dyDescent="0.2">
      <c r="A1801" s="7" t="s">
        <v>318</v>
      </c>
      <c r="B1801">
        <v>6</v>
      </c>
      <c r="C1801" s="94">
        <v>39259.201388888883</v>
      </c>
      <c r="D1801" s="95">
        <v>39259.201388888883</v>
      </c>
      <c r="E1801" s="5">
        <v>5.8999999999999997E-2</v>
      </c>
    </row>
    <row r="1802" spans="1:5" x14ac:dyDescent="0.2">
      <c r="A1802" s="7" t="s">
        <v>318</v>
      </c>
      <c r="B1802">
        <v>6</v>
      </c>
      <c r="C1802" s="94">
        <v>39259.208333333336</v>
      </c>
      <c r="D1802" s="95">
        <v>39259.208333333336</v>
      </c>
      <c r="E1802" s="5">
        <v>5.7000000000000002E-2</v>
      </c>
    </row>
    <row r="1803" spans="1:5" x14ac:dyDescent="0.2">
      <c r="A1803" s="7" t="s">
        <v>318</v>
      </c>
      <c r="B1803">
        <v>6</v>
      </c>
      <c r="C1803" s="94">
        <v>39259.215277777781</v>
      </c>
      <c r="D1803" s="95">
        <v>39259.215277777781</v>
      </c>
      <c r="E1803" s="5">
        <v>5.6000000000000001E-2</v>
      </c>
    </row>
    <row r="1804" spans="1:5" x14ac:dyDescent="0.2">
      <c r="A1804" s="7" t="s">
        <v>318</v>
      </c>
      <c r="B1804">
        <v>6</v>
      </c>
      <c r="C1804" s="94">
        <v>39259.222222222219</v>
      </c>
      <c r="D1804" s="95">
        <v>39259.222222222219</v>
      </c>
      <c r="E1804" s="5">
        <v>5.3999999999999999E-2</v>
      </c>
    </row>
    <row r="1805" spans="1:5" x14ac:dyDescent="0.2">
      <c r="A1805" s="7" t="s">
        <v>318</v>
      </c>
      <c r="B1805">
        <v>6</v>
      </c>
      <c r="C1805" s="94">
        <v>39259.229166666642</v>
      </c>
      <c r="D1805" s="95">
        <v>39259.229166666642</v>
      </c>
      <c r="E1805" s="5">
        <v>5.6000000000000001E-2</v>
      </c>
    </row>
    <row r="1806" spans="1:5" x14ac:dyDescent="0.2">
      <c r="A1806" s="7" t="s">
        <v>318</v>
      </c>
      <c r="B1806">
        <v>6</v>
      </c>
      <c r="C1806" s="94">
        <v>39259.236111111102</v>
      </c>
      <c r="D1806" s="95">
        <v>39259.236111111102</v>
      </c>
      <c r="E1806" s="5">
        <v>5.3999999999999999E-2</v>
      </c>
    </row>
    <row r="1807" spans="1:5" x14ac:dyDescent="0.2">
      <c r="A1807" s="7" t="s">
        <v>318</v>
      </c>
      <c r="B1807">
        <v>6</v>
      </c>
      <c r="C1807" s="94">
        <v>39259.243055555547</v>
      </c>
      <c r="D1807" s="95">
        <v>39259.243055555547</v>
      </c>
      <c r="E1807" s="5">
        <v>5.5E-2</v>
      </c>
    </row>
    <row r="1808" spans="1:5" x14ac:dyDescent="0.2">
      <c r="A1808" s="7" t="s">
        <v>318</v>
      </c>
      <c r="B1808">
        <v>6</v>
      </c>
      <c r="C1808" s="94">
        <v>39259.25</v>
      </c>
      <c r="D1808" s="95">
        <v>39259.25</v>
      </c>
      <c r="E1808" s="5">
        <v>5.3999999999999999E-2</v>
      </c>
    </row>
    <row r="1809" spans="1:5" x14ac:dyDescent="0.2">
      <c r="A1809" s="7" t="s">
        <v>318</v>
      </c>
      <c r="B1809">
        <v>6</v>
      </c>
      <c r="C1809" s="94">
        <v>39259.256944444445</v>
      </c>
      <c r="D1809" s="95">
        <v>39259.256944444445</v>
      </c>
      <c r="E1809" s="5">
        <v>5.3999999999999999E-2</v>
      </c>
    </row>
    <row r="1810" spans="1:5" x14ac:dyDescent="0.2">
      <c r="A1810" s="7" t="s">
        <v>318</v>
      </c>
      <c r="B1810">
        <v>6</v>
      </c>
      <c r="C1810" s="94">
        <v>39259.263888888883</v>
      </c>
      <c r="D1810" s="95">
        <v>39259.263888888883</v>
      </c>
      <c r="E1810" s="5">
        <v>5.2999999999999999E-2</v>
      </c>
    </row>
    <row r="1811" spans="1:5" x14ac:dyDescent="0.2">
      <c r="A1811" s="7" t="s">
        <v>318</v>
      </c>
      <c r="B1811">
        <v>6</v>
      </c>
      <c r="C1811" s="94">
        <v>39259.270833333336</v>
      </c>
      <c r="D1811" s="95">
        <v>39259.270833333336</v>
      </c>
      <c r="E1811" s="5">
        <v>5.1999999999999998E-2</v>
      </c>
    </row>
    <row r="1812" spans="1:5" x14ac:dyDescent="0.2">
      <c r="A1812" s="7" t="s">
        <v>318</v>
      </c>
      <c r="B1812">
        <v>6</v>
      </c>
      <c r="C1812" s="94">
        <v>39259.277777777774</v>
      </c>
      <c r="D1812" s="95">
        <v>39259.277777777774</v>
      </c>
      <c r="E1812" s="5">
        <v>5.2999999999999999E-2</v>
      </c>
    </row>
    <row r="1813" spans="1:5" x14ac:dyDescent="0.2">
      <c r="A1813" s="7" t="s">
        <v>318</v>
      </c>
      <c r="B1813">
        <v>6</v>
      </c>
      <c r="C1813" s="94">
        <v>39259.284722222219</v>
      </c>
      <c r="D1813" s="95">
        <v>39259.284722222219</v>
      </c>
      <c r="E1813" s="5">
        <v>5.2999999999999999E-2</v>
      </c>
    </row>
    <row r="1814" spans="1:5" x14ac:dyDescent="0.2">
      <c r="A1814" s="7" t="s">
        <v>318</v>
      </c>
      <c r="B1814">
        <v>6</v>
      </c>
      <c r="C1814" s="94">
        <v>39259.291666666642</v>
      </c>
      <c r="D1814" s="95">
        <v>39259.291666666642</v>
      </c>
      <c r="E1814" s="5">
        <v>0.05</v>
      </c>
    </row>
    <row r="1815" spans="1:5" x14ac:dyDescent="0.2">
      <c r="A1815" s="7" t="s">
        <v>318</v>
      </c>
      <c r="B1815">
        <v>6</v>
      </c>
      <c r="C1815" s="94">
        <v>39259.298611111102</v>
      </c>
      <c r="D1815" s="95">
        <v>39259.298611111102</v>
      </c>
      <c r="E1815" s="5">
        <v>5.1999999999999998E-2</v>
      </c>
    </row>
    <row r="1816" spans="1:5" x14ac:dyDescent="0.2">
      <c r="A1816" s="7" t="s">
        <v>318</v>
      </c>
      <c r="B1816">
        <v>6</v>
      </c>
      <c r="C1816" s="94">
        <v>39259.305555555555</v>
      </c>
      <c r="D1816" s="95">
        <v>39259.305555555555</v>
      </c>
      <c r="E1816" s="5">
        <v>5.1999999999999998E-2</v>
      </c>
    </row>
    <row r="1817" spans="1:5" x14ac:dyDescent="0.2">
      <c r="A1817" s="7" t="s">
        <v>318</v>
      </c>
      <c r="B1817">
        <v>6</v>
      </c>
      <c r="C1817" s="94">
        <v>39259.3125</v>
      </c>
      <c r="D1817" s="95">
        <v>39259.3125</v>
      </c>
      <c r="E1817" s="5">
        <v>0.05</v>
      </c>
    </row>
    <row r="1818" spans="1:5" x14ac:dyDescent="0.2">
      <c r="A1818" s="7" t="s">
        <v>318</v>
      </c>
      <c r="B1818">
        <v>6</v>
      </c>
      <c r="C1818" s="94">
        <v>39259.319444444445</v>
      </c>
      <c r="D1818" s="95">
        <v>39259.319444444445</v>
      </c>
      <c r="E1818" s="5">
        <v>5.0999999999999997E-2</v>
      </c>
    </row>
    <row r="1819" spans="1:5" x14ac:dyDescent="0.2">
      <c r="A1819" s="7" t="s">
        <v>318</v>
      </c>
      <c r="B1819">
        <v>6</v>
      </c>
      <c r="C1819" s="94">
        <v>39259.326388888891</v>
      </c>
      <c r="D1819" s="95">
        <v>39259.326388888891</v>
      </c>
      <c r="E1819" s="5">
        <v>5.0999999999999997E-2</v>
      </c>
    </row>
    <row r="1820" spans="1:5" x14ac:dyDescent="0.2">
      <c r="A1820" s="7" t="s">
        <v>318</v>
      </c>
      <c r="B1820">
        <v>6</v>
      </c>
      <c r="C1820" s="94">
        <v>39259.333333333336</v>
      </c>
      <c r="D1820" s="95">
        <v>39259.333333333336</v>
      </c>
      <c r="E1820" s="5">
        <v>0.05</v>
      </c>
    </row>
    <row r="1821" spans="1:5" x14ac:dyDescent="0.2">
      <c r="A1821" s="7" t="s">
        <v>318</v>
      </c>
      <c r="B1821">
        <v>6</v>
      </c>
      <c r="C1821" s="94">
        <v>39259.340277777788</v>
      </c>
      <c r="D1821" s="95">
        <v>39259.340277777788</v>
      </c>
      <c r="E1821" s="5">
        <v>4.8000000000000001E-2</v>
      </c>
    </row>
    <row r="1822" spans="1:5" x14ac:dyDescent="0.2">
      <c r="A1822" s="7" t="s">
        <v>318</v>
      </c>
      <c r="B1822">
        <v>6</v>
      </c>
      <c r="C1822" s="94">
        <v>39259.347222222226</v>
      </c>
      <c r="D1822" s="95">
        <v>39259.347222222226</v>
      </c>
      <c r="E1822" s="5">
        <v>0.05</v>
      </c>
    </row>
    <row r="1823" spans="1:5" x14ac:dyDescent="0.2">
      <c r="A1823" s="7" t="s">
        <v>318</v>
      </c>
      <c r="B1823">
        <v>6</v>
      </c>
      <c r="C1823" s="94">
        <v>39259.354166666657</v>
      </c>
      <c r="D1823" s="95">
        <v>39259.354166666657</v>
      </c>
      <c r="E1823" s="5">
        <v>4.9000000000000002E-2</v>
      </c>
    </row>
    <row r="1824" spans="1:5" x14ac:dyDescent="0.2">
      <c r="A1824" s="7" t="s">
        <v>318</v>
      </c>
      <c r="B1824">
        <v>6</v>
      </c>
      <c r="C1824" s="94">
        <v>39259.361111111102</v>
      </c>
      <c r="D1824" s="95">
        <v>39259.361111111102</v>
      </c>
      <c r="E1824" s="5">
        <v>4.9000000000000002E-2</v>
      </c>
    </row>
    <row r="1825" spans="1:5" x14ac:dyDescent="0.2">
      <c r="A1825" s="7" t="s">
        <v>318</v>
      </c>
      <c r="B1825">
        <v>6</v>
      </c>
      <c r="C1825" s="94">
        <v>39259.368055555555</v>
      </c>
      <c r="D1825" s="95">
        <v>39259.368055555555</v>
      </c>
      <c r="E1825" s="5">
        <v>4.9000000000000002E-2</v>
      </c>
    </row>
    <row r="1826" spans="1:5" x14ac:dyDescent="0.2">
      <c r="A1826" s="7" t="s">
        <v>318</v>
      </c>
      <c r="B1826">
        <v>6</v>
      </c>
      <c r="C1826" s="94">
        <v>39259.375</v>
      </c>
      <c r="D1826" s="95">
        <v>39259.375</v>
      </c>
      <c r="E1826" s="5">
        <v>4.9000000000000002E-2</v>
      </c>
    </row>
    <row r="1827" spans="1:5" x14ac:dyDescent="0.2">
      <c r="A1827" s="7" t="s">
        <v>318</v>
      </c>
      <c r="B1827">
        <v>6</v>
      </c>
      <c r="C1827" s="94">
        <v>39259.381944444445</v>
      </c>
      <c r="D1827" s="95">
        <v>39259.381944444445</v>
      </c>
      <c r="E1827" s="5">
        <v>4.9000000000000002E-2</v>
      </c>
    </row>
    <row r="1828" spans="1:5" x14ac:dyDescent="0.2">
      <c r="A1828" s="7" t="s">
        <v>318</v>
      </c>
      <c r="B1828">
        <v>6</v>
      </c>
      <c r="C1828" s="94">
        <v>39259.388888888898</v>
      </c>
      <c r="D1828" s="95">
        <v>39259.388888888898</v>
      </c>
      <c r="E1828" s="5">
        <v>4.7E-2</v>
      </c>
    </row>
    <row r="1829" spans="1:5" x14ac:dyDescent="0.2">
      <c r="A1829" s="7" t="s">
        <v>318</v>
      </c>
      <c r="B1829">
        <v>6</v>
      </c>
      <c r="C1829" s="94">
        <v>39259.395833333336</v>
      </c>
      <c r="D1829" s="95">
        <v>39259.395833333336</v>
      </c>
      <c r="E1829" s="5">
        <v>4.8000000000000001E-2</v>
      </c>
    </row>
    <row r="1830" spans="1:5" x14ac:dyDescent="0.2">
      <c r="A1830" s="7" t="s">
        <v>318</v>
      </c>
      <c r="B1830">
        <v>6</v>
      </c>
      <c r="C1830" s="94">
        <v>39259.402777777781</v>
      </c>
      <c r="D1830" s="95">
        <v>39259.402777777781</v>
      </c>
      <c r="E1830" s="5">
        <v>4.4999999999999998E-2</v>
      </c>
    </row>
    <row r="1831" spans="1:5" x14ac:dyDescent="0.2">
      <c r="A1831" s="7" t="s">
        <v>318</v>
      </c>
      <c r="B1831">
        <v>6</v>
      </c>
      <c r="C1831" s="94">
        <v>39259.409722222219</v>
      </c>
      <c r="D1831" s="95">
        <v>39259.409722222219</v>
      </c>
      <c r="E1831" s="5">
        <v>4.5999999999999999E-2</v>
      </c>
    </row>
    <row r="1832" spans="1:5" x14ac:dyDescent="0.2">
      <c r="A1832" s="7" t="s">
        <v>318</v>
      </c>
      <c r="B1832">
        <v>6</v>
      </c>
      <c r="C1832" s="94">
        <v>39259.416666666657</v>
      </c>
      <c r="D1832" s="95">
        <v>39259.416666666657</v>
      </c>
      <c r="E1832" s="5">
        <v>4.4999999999999998E-2</v>
      </c>
    </row>
    <row r="1833" spans="1:5" x14ac:dyDescent="0.2">
      <c r="A1833" s="7" t="s">
        <v>318</v>
      </c>
      <c r="B1833">
        <v>6</v>
      </c>
      <c r="C1833" s="94">
        <v>39259.423611111102</v>
      </c>
      <c r="D1833" s="95">
        <v>39259.423611111102</v>
      </c>
      <c r="E1833" s="5">
        <v>4.4999999999999998E-2</v>
      </c>
    </row>
    <row r="1834" spans="1:5" x14ac:dyDescent="0.2">
      <c r="A1834" s="7" t="s">
        <v>318</v>
      </c>
      <c r="B1834">
        <v>6</v>
      </c>
      <c r="C1834" s="94">
        <v>39259.430555555555</v>
      </c>
      <c r="D1834" s="95">
        <v>39259.430555555555</v>
      </c>
      <c r="E1834" s="5">
        <v>4.4999999999999998E-2</v>
      </c>
    </row>
    <row r="1835" spans="1:5" x14ac:dyDescent="0.2">
      <c r="A1835" s="7" t="s">
        <v>318</v>
      </c>
      <c r="B1835">
        <v>6</v>
      </c>
      <c r="C1835" s="94">
        <v>39259.4375</v>
      </c>
      <c r="D1835" s="95">
        <v>39259.4375</v>
      </c>
      <c r="E1835" s="5">
        <v>4.4999999999999998E-2</v>
      </c>
    </row>
    <row r="1836" spans="1:5" x14ac:dyDescent="0.2">
      <c r="A1836" s="7" t="s">
        <v>318</v>
      </c>
      <c r="B1836">
        <v>6</v>
      </c>
      <c r="C1836" s="94">
        <v>39259.444444444445</v>
      </c>
      <c r="D1836" s="95">
        <v>39259.444444444445</v>
      </c>
      <c r="E1836" s="5">
        <v>4.5999999999999999E-2</v>
      </c>
    </row>
    <row r="1837" spans="1:5" x14ac:dyDescent="0.2">
      <c r="A1837" s="7" t="s">
        <v>318</v>
      </c>
      <c r="B1837">
        <v>6</v>
      </c>
      <c r="C1837" s="94">
        <v>39259.451388888891</v>
      </c>
      <c r="D1837" s="95">
        <v>39259.451388888891</v>
      </c>
      <c r="E1837" s="5">
        <v>4.7E-2</v>
      </c>
    </row>
    <row r="1838" spans="1:5" x14ac:dyDescent="0.2">
      <c r="A1838" s="7" t="s">
        <v>318</v>
      </c>
      <c r="B1838">
        <v>6</v>
      </c>
      <c r="C1838" s="94">
        <v>39259.458333333336</v>
      </c>
      <c r="D1838" s="95">
        <v>39259.458333333336</v>
      </c>
      <c r="E1838" s="5">
        <v>4.7E-2</v>
      </c>
    </row>
    <row r="1839" spans="1:5" x14ac:dyDescent="0.2">
      <c r="A1839" s="7" t="s">
        <v>318</v>
      </c>
      <c r="B1839">
        <v>6</v>
      </c>
      <c r="C1839" s="94">
        <v>39259.465277777781</v>
      </c>
      <c r="D1839" s="95">
        <v>39259.465277777781</v>
      </c>
      <c r="E1839" s="5">
        <v>4.5999999999999999E-2</v>
      </c>
    </row>
    <row r="1840" spans="1:5" x14ac:dyDescent="0.2">
      <c r="A1840" s="7" t="s">
        <v>318</v>
      </c>
      <c r="B1840">
        <v>6</v>
      </c>
      <c r="C1840" s="94">
        <v>39259.472222222226</v>
      </c>
      <c r="D1840" s="95">
        <v>39259.472222222226</v>
      </c>
      <c r="E1840" s="5">
        <v>7.1999999999999995E-2</v>
      </c>
    </row>
    <row r="1841" spans="1:5" x14ac:dyDescent="0.2">
      <c r="A1841" s="7" t="s">
        <v>318</v>
      </c>
      <c r="B1841">
        <v>6</v>
      </c>
      <c r="C1841" s="94">
        <v>39259.47916666665</v>
      </c>
      <c r="D1841" s="95">
        <v>39259.47916666665</v>
      </c>
      <c r="E1841" s="5">
        <v>7.0000000000000007E-2</v>
      </c>
    </row>
    <row r="1842" spans="1:5" x14ac:dyDescent="0.2">
      <c r="A1842" s="7" t="s">
        <v>318</v>
      </c>
      <c r="B1842">
        <v>6</v>
      </c>
      <c r="C1842" s="94">
        <v>39259.486111111109</v>
      </c>
      <c r="D1842" s="95">
        <v>39259.486111111109</v>
      </c>
      <c r="E1842" s="5">
        <v>6.8000000000000005E-2</v>
      </c>
    </row>
    <row r="1843" spans="1:5" x14ac:dyDescent="0.2">
      <c r="A1843" s="7" t="s">
        <v>318</v>
      </c>
      <c r="B1843">
        <v>6</v>
      </c>
      <c r="C1843" s="94">
        <v>39259.493055555547</v>
      </c>
      <c r="D1843" s="95">
        <v>39259.493055555547</v>
      </c>
      <c r="E1843" s="5">
        <v>6.6000000000000003E-2</v>
      </c>
    </row>
    <row r="1844" spans="1:5" x14ac:dyDescent="0.2">
      <c r="A1844" s="7" t="s">
        <v>318</v>
      </c>
      <c r="B1844">
        <v>6</v>
      </c>
      <c r="C1844" s="94">
        <v>39259.5</v>
      </c>
      <c r="D1844" s="95">
        <v>39259.5</v>
      </c>
      <c r="E1844" s="5">
        <v>6.4000000000000001E-2</v>
      </c>
    </row>
    <row r="1845" spans="1:5" x14ac:dyDescent="0.2">
      <c r="A1845" s="7" t="s">
        <v>318</v>
      </c>
      <c r="B1845">
        <v>6</v>
      </c>
      <c r="C1845" s="94">
        <v>39259.506944444445</v>
      </c>
      <c r="D1845" s="95">
        <v>39259.506944444445</v>
      </c>
      <c r="E1845" s="5">
        <v>6.2E-2</v>
      </c>
    </row>
    <row r="1846" spans="1:5" x14ac:dyDescent="0.2">
      <c r="A1846" s="7" t="s">
        <v>318</v>
      </c>
      <c r="B1846">
        <v>6</v>
      </c>
      <c r="C1846" s="94">
        <v>39259.513888888891</v>
      </c>
      <c r="D1846" s="95">
        <v>39259.513888888891</v>
      </c>
      <c r="E1846" s="5">
        <v>6.3E-2</v>
      </c>
    </row>
    <row r="1847" spans="1:5" x14ac:dyDescent="0.2">
      <c r="A1847" s="7" t="s">
        <v>318</v>
      </c>
      <c r="B1847">
        <v>6</v>
      </c>
      <c r="C1847" s="94">
        <v>39259.520833333336</v>
      </c>
      <c r="D1847" s="95">
        <v>39259.520833333336</v>
      </c>
      <c r="E1847" s="5">
        <v>6.5000000000000002E-2</v>
      </c>
    </row>
    <row r="1848" spans="1:5" x14ac:dyDescent="0.2">
      <c r="A1848" s="7" t="s">
        <v>318</v>
      </c>
      <c r="B1848">
        <v>6</v>
      </c>
      <c r="C1848" s="94">
        <v>39259.527777777774</v>
      </c>
      <c r="D1848" s="95">
        <v>39259.527777777774</v>
      </c>
      <c r="E1848" s="5">
        <v>6.0999999999999999E-2</v>
      </c>
    </row>
    <row r="1849" spans="1:5" x14ac:dyDescent="0.2">
      <c r="A1849" s="7" t="s">
        <v>318</v>
      </c>
      <c r="B1849">
        <v>6</v>
      </c>
      <c r="C1849" s="94">
        <v>39259.534722222219</v>
      </c>
      <c r="D1849" s="95">
        <v>39259.534722222219</v>
      </c>
      <c r="E1849" s="5">
        <v>6.0999999999999999E-2</v>
      </c>
    </row>
    <row r="1850" spans="1:5" x14ac:dyDescent="0.2">
      <c r="A1850" s="7" t="s">
        <v>318</v>
      </c>
      <c r="B1850">
        <v>6</v>
      </c>
      <c r="C1850" s="94">
        <v>39259.54166666665</v>
      </c>
      <c r="D1850" s="95">
        <v>39259.54166666665</v>
      </c>
      <c r="E1850" s="5">
        <v>6.3E-2</v>
      </c>
    </row>
    <row r="1851" spans="1:5" x14ac:dyDescent="0.2">
      <c r="A1851" s="7" t="s">
        <v>318</v>
      </c>
      <c r="B1851">
        <v>6</v>
      </c>
      <c r="C1851" s="94">
        <v>39259.548611111109</v>
      </c>
      <c r="D1851" s="95">
        <v>39259.548611111109</v>
      </c>
      <c r="E1851" s="5">
        <v>6.3E-2</v>
      </c>
    </row>
    <row r="1852" spans="1:5" x14ac:dyDescent="0.2">
      <c r="A1852" s="7" t="s">
        <v>318</v>
      </c>
      <c r="B1852">
        <v>6</v>
      </c>
      <c r="C1852" s="94">
        <v>39259.555555555555</v>
      </c>
      <c r="D1852" s="95">
        <v>39259.555555555555</v>
      </c>
      <c r="E1852" s="5">
        <v>6.0999999999999999E-2</v>
      </c>
    </row>
    <row r="1853" spans="1:5" x14ac:dyDescent="0.2">
      <c r="A1853" s="7" t="s">
        <v>318</v>
      </c>
      <c r="B1853">
        <v>6</v>
      </c>
      <c r="C1853" s="94">
        <v>39259.5625</v>
      </c>
      <c r="D1853" s="95">
        <v>39259.5625</v>
      </c>
      <c r="E1853" s="5">
        <v>6.5000000000000002E-2</v>
      </c>
    </row>
    <row r="1854" spans="1:5" x14ac:dyDescent="0.2">
      <c r="A1854" s="7" t="s">
        <v>318</v>
      </c>
      <c r="B1854">
        <v>6</v>
      </c>
      <c r="C1854" s="94">
        <v>39259.569444444453</v>
      </c>
      <c r="D1854" s="95">
        <v>39259.569444444453</v>
      </c>
      <c r="E1854" s="5">
        <v>6.0999999999999999E-2</v>
      </c>
    </row>
    <row r="1855" spans="1:5" x14ac:dyDescent="0.2">
      <c r="A1855" s="7" t="s">
        <v>318</v>
      </c>
      <c r="B1855">
        <v>6</v>
      </c>
      <c r="C1855" s="94">
        <v>39259.576388888891</v>
      </c>
      <c r="D1855" s="95">
        <v>39259.576388888891</v>
      </c>
      <c r="E1855" s="5">
        <v>0.06</v>
      </c>
    </row>
    <row r="1856" spans="1:5" x14ac:dyDescent="0.2">
      <c r="A1856" s="7" t="s">
        <v>318</v>
      </c>
      <c r="B1856">
        <v>6</v>
      </c>
      <c r="C1856" s="94">
        <v>39259.583333333336</v>
      </c>
      <c r="D1856" s="95">
        <v>39259.583333333336</v>
      </c>
      <c r="E1856" s="5">
        <v>5.8000000000000003E-2</v>
      </c>
    </row>
    <row r="1857" spans="1:5" x14ac:dyDescent="0.2">
      <c r="A1857" s="7" t="s">
        <v>318</v>
      </c>
      <c r="B1857">
        <v>6</v>
      </c>
      <c r="C1857" s="94">
        <v>39259.590277777781</v>
      </c>
      <c r="D1857" s="95">
        <v>39259.590277777781</v>
      </c>
      <c r="E1857" s="5">
        <v>5.8000000000000003E-2</v>
      </c>
    </row>
    <row r="1858" spans="1:5" x14ac:dyDescent="0.2">
      <c r="A1858" s="7" t="s">
        <v>318</v>
      </c>
      <c r="B1858">
        <v>6</v>
      </c>
      <c r="C1858" s="94">
        <v>39259.597222222219</v>
      </c>
      <c r="D1858" s="95">
        <v>39259.597222222219</v>
      </c>
      <c r="E1858" s="5">
        <v>0.06</v>
      </c>
    </row>
    <row r="1859" spans="1:5" x14ac:dyDescent="0.2">
      <c r="A1859" s="7" t="s">
        <v>318</v>
      </c>
      <c r="B1859">
        <v>6</v>
      </c>
      <c r="C1859" s="94">
        <v>39259.60416666665</v>
      </c>
      <c r="D1859" s="95">
        <v>39259.60416666665</v>
      </c>
      <c r="E1859" s="5">
        <v>6.2E-2</v>
      </c>
    </row>
    <row r="1860" spans="1:5" x14ac:dyDescent="0.2">
      <c r="A1860" s="7" t="s">
        <v>318</v>
      </c>
      <c r="B1860">
        <v>6</v>
      </c>
      <c r="C1860" s="94">
        <v>39259.611111111102</v>
      </c>
      <c r="D1860" s="95">
        <v>39259.611111111102</v>
      </c>
      <c r="E1860" s="5">
        <v>5.8999999999999997E-2</v>
      </c>
    </row>
    <row r="1861" spans="1:5" x14ac:dyDescent="0.2">
      <c r="A1861" s="7" t="s">
        <v>318</v>
      </c>
      <c r="B1861">
        <v>6</v>
      </c>
      <c r="C1861" s="94">
        <v>39259.618055555555</v>
      </c>
      <c r="D1861" s="95">
        <v>39259.618055555555</v>
      </c>
      <c r="E1861" s="5">
        <v>6.2E-2</v>
      </c>
    </row>
    <row r="1862" spans="1:5" x14ac:dyDescent="0.2">
      <c r="A1862" s="7" t="s">
        <v>318</v>
      </c>
      <c r="B1862">
        <v>6</v>
      </c>
      <c r="C1862" s="94">
        <v>39259.625</v>
      </c>
      <c r="D1862" s="95">
        <v>39259.625</v>
      </c>
      <c r="E1862" s="5">
        <v>6.2E-2</v>
      </c>
    </row>
    <row r="1863" spans="1:5" x14ac:dyDescent="0.2">
      <c r="A1863" s="7" t="s">
        <v>318</v>
      </c>
      <c r="B1863">
        <v>6</v>
      </c>
      <c r="C1863" s="94">
        <v>39259.631944444453</v>
      </c>
      <c r="D1863" s="95">
        <v>39259.631944444453</v>
      </c>
      <c r="E1863" s="5">
        <v>6.4000000000000001E-2</v>
      </c>
    </row>
    <row r="1864" spans="1:5" x14ac:dyDescent="0.2">
      <c r="A1864" s="7" t="s">
        <v>318</v>
      </c>
      <c r="B1864">
        <v>6</v>
      </c>
      <c r="C1864" s="94">
        <v>39259.638888888891</v>
      </c>
      <c r="D1864" s="95">
        <v>39259.638888888891</v>
      </c>
      <c r="E1864" s="5">
        <v>6.5000000000000002E-2</v>
      </c>
    </row>
    <row r="1865" spans="1:5" x14ac:dyDescent="0.2">
      <c r="A1865" s="7" t="s">
        <v>318</v>
      </c>
      <c r="B1865">
        <v>6</v>
      </c>
      <c r="C1865" s="94">
        <v>39259.645833333336</v>
      </c>
      <c r="D1865" s="95">
        <v>39259.645833333336</v>
      </c>
      <c r="E1865" s="5">
        <v>6.4000000000000001E-2</v>
      </c>
    </row>
    <row r="1866" spans="1:5" x14ac:dyDescent="0.2">
      <c r="A1866" s="7" t="s">
        <v>318</v>
      </c>
      <c r="B1866">
        <v>6</v>
      </c>
      <c r="C1866" s="94">
        <v>39259.652777777781</v>
      </c>
      <c r="D1866" s="95">
        <v>39259.652777777781</v>
      </c>
      <c r="E1866" s="5">
        <v>6.3E-2</v>
      </c>
    </row>
    <row r="1867" spans="1:5" x14ac:dyDescent="0.2">
      <c r="A1867" s="7" t="s">
        <v>318</v>
      </c>
      <c r="B1867">
        <v>6</v>
      </c>
      <c r="C1867" s="94">
        <v>39259.659722222219</v>
      </c>
      <c r="D1867" s="95">
        <v>39259.659722222219</v>
      </c>
      <c r="E1867" s="5">
        <v>6.4000000000000001E-2</v>
      </c>
    </row>
    <row r="1868" spans="1:5" x14ac:dyDescent="0.2">
      <c r="A1868" s="7" t="s">
        <v>318</v>
      </c>
      <c r="B1868">
        <v>6</v>
      </c>
      <c r="C1868" s="94">
        <v>39259.66666666665</v>
      </c>
      <c r="D1868" s="95">
        <v>39259.66666666665</v>
      </c>
      <c r="E1868" s="5">
        <v>6.2E-2</v>
      </c>
    </row>
    <row r="1869" spans="1:5" x14ac:dyDescent="0.2">
      <c r="A1869" s="7" t="s">
        <v>318</v>
      </c>
      <c r="B1869">
        <v>6</v>
      </c>
      <c r="C1869" s="94">
        <v>39259.673611111102</v>
      </c>
      <c r="D1869" s="95">
        <v>39259.673611111102</v>
      </c>
      <c r="E1869" s="5">
        <v>0.06</v>
      </c>
    </row>
    <row r="1870" spans="1:5" x14ac:dyDescent="0.2">
      <c r="A1870" s="7" t="s">
        <v>318</v>
      </c>
      <c r="B1870">
        <v>6</v>
      </c>
      <c r="C1870" s="94">
        <v>39259.680555555555</v>
      </c>
      <c r="D1870" s="95">
        <v>39259.680555555555</v>
      </c>
      <c r="E1870" s="5">
        <v>6.0999999999999999E-2</v>
      </c>
    </row>
    <row r="1871" spans="1:5" x14ac:dyDescent="0.2">
      <c r="A1871" s="7" t="s">
        <v>318</v>
      </c>
      <c r="B1871">
        <v>6</v>
      </c>
      <c r="C1871" s="94">
        <v>39259.6875</v>
      </c>
      <c r="D1871" s="95">
        <v>39259.6875</v>
      </c>
      <c r="E1871" s="5">
        <v>0.06</v>
      </c>
    </row>
    <row r="1872" spans="1:5" x14ac:dyDescent="0.2">
      <c r="A1872" s="7" t="s">
        <v>318</v>
      </c>
      <c r="B1872">
        <v>6</v>
      </c>
      <c r="C1872" s="94">
        <v>39259.694444444453</v>
      </c>
      <c r="D1872" s="95">
        <v>39259.694444444453</v>
      </c>
      <c r="E1872" s="5">
        <v>5.8999999999999997E-2</v>
      </c>
    </row>
    <row r="1873" spans="1:5" x14ac:dyDescent="0.2">
      <c r="A1873" s="7" t="s">
        <v>318</v>
      </c>
      <c r="B1873">
        <v>6</v>
      </c>
      <c r="C1873" s="94">
        <v>39259.701388888883</v>
      </c>
      <c r="D1873" s="95">
        <v>39259.701388888883</v>
      </c>
      <c r="E1873" s="5">
        <v>5.8000000000000003E-2</v>
      </c>
    </row>
    <row r="1874" spans="1:5" x14ac:dyDescent="0.2">
      <c r="A1874" s="7" t="s">
        <v>318</v>
      </c>
      <c r="B1874">
        <v>6</v>
      </c>
      <c r="C1874" s="94">
        <v>39259.708333333336</v>
      </c>
      <c r="D1874" s="95">
        <v>39259.708333333336</v>
      </c>
      <c r="E1874" s="5">
        <v>5.8000000000000003E-2</v>
      </c>
    </row>
    <row r="1875" spans="1:5" x14ac:dyDescent="0.2">
      <c r="A1875" s="7" t="s">
        <v>318</v>
      </c>
      <c r="B1875">
        <v>6</v>
      </c>
      <c r="C1875" s="94">
        <v>39259.715277777781</v>
      </c>
      <c r="D1875" s="95">
        <v>39259.715277777781</v>
      </c>
      <c r="E1875" s="5">
        <v>5.8000000000000003E-2</v>
      </c>
    </row>
    <row r="1876" spans="1:5" x14ac:dyDescent="0.2">
      <c r="A1876" s="7" t="s">
        <v>318</v>
      </c>
      <c r="B1876">
        <v>6</v>
      </c>
      <c r="C1876" s="94">
        <v>39259.722222222219</v>
      </c>
      <c r="D1876" s="95">
        <v>39259.722222222219</v>
      </c>
      <c r="E1876" s="5">
        <v>0.06</v>
      </c>
    </row>
    <row r="1877" spans="1:5" x14ac:dyDescent="0.2">
      <c r="A1877" s="7" t="s">
        <v>318</v>
      </c>
      <c r="B1877">
        <v>6</v>
      </c>
      <c r="C1877" s="94">
        <v>39259.729166666642</v>
      </c>
      <c r="D1877" s="95">
        <v>39259.729166666642</v>
      </c>
      <c r="E1877" s="5">
        <v>6.2E-2</v>
      </c>
    </row>
    <row r="1878" spans="1:5" x14ac:dyDescent="0.2">
      <c r="A1878" s="7" t="s">
        <v>318</v>
      </c>
      <c r="B1878">
        <v>6</v>
      </c>
      <c r="C1878" s="94">
        <v>39259.736111111102</v>
      </c>
      <c r="D1878" s="95">
        <v>39259.736111111102</v>
      </c>
      <c r="E1878" s="5">
        <v>6.0999999999999999E-2</v>
      </c>
    </row>
    <row r="1879" spans="1:5" x14ac:dyDescent="0.2">
      <c r="A1879" s="7" t="s">
        <v>318</v>
      </c>
      <c r="B1879">
        <v>6</v>
      </c>
      <c r="C1879" s="94">
        <v>39259.743055555547</v>
      </c>
      <c r="D1879" s="95">
        <v>39259.743055555547</v>
      </c>
      <c r="E1879" s="5">
        <v>6.2E-2</v>
      </c>
    </row>
    <row r="1880" spans="1:5" x14ac:dyDescent="0.2">
      <c r="A1880" s="7" t="s">
        <v>318</v>
      </c>
      <c r="B1880">
        <v>6</v>
      </c>
      <c r="C1880" s="94">
        <v>39259.75</v>
      </c>
      <c r="D1880" s="95">
        <v>39259.75</v>
      </c>
      <c r="E1880" s="5">
        <v>0.06</v>
      </c>
    </row>
    <row r="1881" spans="1:5" x14ac:dyDescent="0.2">
      <c r="A1881" s="7" t="s">
        <v>318</v>
      </c>
      <c r="B1881">
        <v>6</v>
      </c>
      <c r="C1881" s="94">
        <v>39259.756944444445</v>
      </c>
      <c r="D1881" s="95">
        <v>39259.756944444445</v>
      </c>
      <c r="E1881" s="5">
        <v>5.8999999999999997E-2</v>
      </c>
    </row>
    <row r="1882" spans="1:5" x14ac:dyDescent="0.2">
      <c r="A1882" s="7" t="s">
        <v>318</v>
      </c>
      <c r="B1882">
        <v>6</v>
      </c>
      <c r="C1882" s="94">
        <v>39259.763888888883</v>
      </c>
      <c r="D1882" s="95">
        <v>39259.763888888883</v>
      </c>
      <c r="E1882" s="5">
        <v>5.8999999999999997E-2</v>
      </c>
    </row>
    <row r="1883" spans="1:5" x14ac:dyDescent="0.2">
      <c r="A1883" s="7" t="s">
        <v>318</v>
      </c>
      <c r="B1883">
        <v>6</v>
      </c>
      <c r="C1883" s="94">
        <v>39259.770833333336</v>
      </c>
      <c r="D1883" s="95">
        <v>39259.770833333336</v>
      </c>
      <c r="E1883" s="5">
        <v>5.8999999999999997E-2</v>
      </c>
    </row>
    <row r="1884" spans="1:5" x14ac:dyDescent="0.2">
      <c r="A1884" s="7" t="s">
        <v>318</v>
      </c>
      <c r="B1884">
        <v>6</v>
      </c>
      <c r="C1884" s="94">
        <v>39259.777777777774</v>
      </c>
      <c r="D1884" s="95">
        <v>39259.777777777774</v>
      </c>
      <c r="E1884" s="5">
        <v>5.8000000000000003E-2</v>
      </c>
    </row>
    <row r="1885" spans="1:5" x14ac:dyDescent="0.2">
      <c r="A1885" s="7" t="s">
        <v>318</v>
      </c>
      <c r="B1885">
        <v>6</v>
      </c>
      <c r="C1885" s="94">
        <v>39259.784722222219</v>
      </c>
      <c r="D1885" s="95">
        <v>39259.784722222219</v>
      </c>
      <c r="E1885" s="5">
        <v>5.8000000000000003E-2</v>
      </c>
    </row>
    <row r="1886" spans="1:5" x14ac:dyDescent="0.2">
      <c r="A1886" s="7" t="s">
        <v>318</v>
      </c>
      <c r="B1886">
        <v>6</v>
      </c>
      <c r="C1886" s="94">
        <v>39259.791666666642</v>
      </c>
      <c r="D1886" s="95">
        <v>39259.791666666642</v>
      </c>
      <c r="E1886" s="5">
        <v>5.6000000000000001E-2</v>
      </c>
    </row>
    <row r="1887" spans="1:5" x14ac:dyDescent="0.2">
      <c r="A1887" s="7" t="s">
        <v>318</v>
      </c>
      <c r="B1887">
        <v>6</v>
      </c>
      <c r="C1887" s="94">
        <v>39259.798611111102</v>
      </c>
      <c r="D1887" s="95">
        <v>39259.798611111102</v>
      </c>
      <c r="E1887" s="5">
        <v>5.7000000000000002E-2</v>
      </c>
    </row>
    <row r="1888" spans="1:5" x14ac:dyDescent="0.2">
      <c r="A1888" s="7" t="s">
        <v>318</v>
      </c>
      <c r="B1888">
        <v>6</v>
      </c>
      <c r="C1888" s="94">
        <v>39259.805555555555</v>
      </c>
      <c r="D1888" s="95">
        <v>39259.805555555555</v>
      </c>
      <c r="E1888" s="5">
        <v>5.8000000000000003E-2</v>
      </c>
    </row>
    <row r="1889" spans="1:5" x14ac:dyDescent="0.2">
      <c r="A1889" s="7" t="s">
        <v>318</v>
      </c>
      <c r="B1889">
        <v>6</v>
      </c>
      <c r="C1889" s="94">
        <v>39259.8125</v>
      </c>
      <c r="D1889" s="95">
        <v>39259.8125</v>
      </c>
      <c r="E1889" s="5">
        <v>5.8000000000000003E-2</v>
      </c>
    </row>
    <row r="1890" spans="1:5" x14ac:dyDescent="0.2">
      <c r="A1890" s="7" t="s">
        <v>318</v>
      </c>
      <c r="B1890">
        <v>6</v>
      </c>
      <c r="C1890" s="94">
        <v>39259.819444444445</v>
      </c>
      <c r="D1890" s="95">
        <v>39259.819444444445</v>
      </c>
      <c r="E1890" s="5">
        <v>6.0999999999999999E-2</v>
      </c>
    </row>
    <row r="1891" spans="1:5" x14ac:dyDescent="0.2">
      <c r="A1891" s="7" t="s">
        <v>318</v>
      </c>
      <c r="B1891">
        <v>6</v>
      </c>
      <c r="C1891" s="94">
        <v>39259.826388888891</v>
      </c>
      <c r="D1891" s="95">
        <v>39259.826388888891</v>
      </c>
      <c r="E1891" s="5">
        <v>6.0999999999999999E-2</v>
      </c>
    </row>
    <row r="1892" spans="1:5" x14ac:dyDescent="0.2">
      <c r="A1892" s="7" t="s">
        <v>318</v>
      </c>
      <c r="B1892">
        <v>6</v>
      </c>
      <c r="C1892" s="94">
        <v>39259.833333333336</v>
      </c>
      <c r="D1892" s="95">
        <v>39259.833333333336</v>
      </c>
      <c r="E1892" s="5">
        <v>6.0999999999999999E-2</v>
      </c>
    </row>
    <row r="1893" spans="1:5" x14ac:dyDescent="0.2">
      <c r="A1893" s="7" t="s">
        <v>318</v>
      </c>
      <c r="B1893">
        <v>6</v>
      </c>
      <c r="C1893" s="94">
        <v>39259.840277777788</v>
      </c>
      <c r="D1893" s="95">
        <v>39259.840277777788</v>
      </c>
      <c r="E1893" s="5">
        <v>6.3E-2</v>
      </c>
    </row>
    <row r="1894" spans="1:5" x14ac:dyDescent="0.2">
      <c r="A1894" s="7" t="s">
        <v>318</v>
      </c>
      <c r="B1894">
        <v>6</v>
      </c>
      <c r="C1894" s="94">
        <v>39259.847222222226</v>
      </c>
      <c r="D1894" s="95">
        <v>39259.847222222226</v>
      </c>
      <c r="E1894" s="5">
        <v>6.0999999999999999E-2</v>
      </c>
    </row>
    <row r="1895" spans="1:5" x14ac:dyDescent="0.2">
      <c r="A1895" s="7" t="s">
        <v>318</v>
      </c>
      <c r="B1895">
        <v>6</v>
      </c>
      <c r="C1895" s="94">
        <v>39259.854166666657</v>
      </c>
      <c r="D1895" s="95">
        <v>39259.854166666657</v>
      </c>
      <c r="E1895" s="5">
        <v>5.8999999999999997E-2</v>
      </c>
    </row>
    <row r="1896" spans="1:5" x14ac:dyDescent="0.2">
      <c r="A1896" s="7" t="s">
        <v>318</v>
      </c>
      <c r="B1896">
        <v>6</v>
      </c>
      <c r="C1896" s="94">
        <v>39259.861111111102</v>
      </c>
      <c r="D1896" s="95">
        <v>39259.861111111102</v>
      </c>
      <c r="E1896" s="5">
        <v>6.0999999999999999E-2</v>
      </c>
    </row>
    <row r="1897" spans="1:5" x14ac:dyDescent="0.2">
      <c r="A1897" s="7" t="s">
        <v>318</v>
      </c>
      <c r="B1897">
        <v>6</v>
      </c>
      <c r="C1897" s="94">
        <v>39259.868055555555</v>
      </c>
      <c r="D1897" s="95">
        <v>39259.868055555555</v>
      </c>
      <c r="E1897" s="5">
        <v>6.2E-2</v>
      </c>
    </row>
    <row r="1898" spans="1:5" x14ac:dyDescent="0.2">
      <c r="A1898" s="7" t="s">
        <v>318</v>
      </c>
      <c r="B1898">
        <v>6</v>
      </c>
      <c r="C1898" s="94">
        <v>39259.875</v>
      </c>
      <c r="D1898" s="95">
        <v>39259.875</v>
      </c>
      <c r="E1898" s="5">
        <v>6.0999999999999999E-2</v>
      </c>
    </row>
    <row r="1899" spans="1:5" x14ac:dyDescent="0.2">
      <c r="A1899" s="7" t="s">
        <v>318</v>
      </c>
      <c r="B1899">
        <v>6</v>
      </c>
      <c r="C1899" s="94">
        <v>39259.881944444445</v>
      </c>
      <c r="D1899" s="95">
        <v>39259.881944444445</v>
      </c>
      <c r="E1899" s="5">
        <v>0.06</v>
      </c>
    </row>
    <row r="1900" spans="1:5" x14ac:dyDescent="0.2">
      <c r="A1900" s="7" t="s">
        <v>318</v>
      </c>
      <c r="B1900">
        <v>6</v>
      </c>
      <c r="C1900" s="94">
        <v>39259.888888888898</v>
      </c>
      <c r="D1900" s="95">
        <v>39259.888888888898</v>
      </c>
      <c r="E1900" s="5">
        <v>6.0999999999999999E-2</v>
      </c>
    </row>
    <row r="1901" spans="1:5" x14ac:dyDescent="0.2">
      <c r="A1901" s="7" t="s">
        <v>318</v>
      </c>
      <c r="B1901">
        <v>6</v>
      </c>
      <c r="C1901" s="94">
        <v>39259.895833333336</v>
      </c>
      <c r="D1901" s="95">
        <v>39259.895833333336</v>
      </c>
      <c r="E1901" s="5">
        <v>0.06</v>
      </c>
    </row>
    <row r="1902" spans="1:5" x14ac:dyDescent="0.2">
      <c r="A1902" s="7" t="s">
        <v>318</v>
      </c>
      <c r="B1902">
        <v>6</v>
      </c>
      <c r="C1902" s="94">
        <v>39259.902777777781</v>
      </c>
      <c r="D1902" s="95">
        <v>39259.902777777781</v>
      </c>
      <c r="E1902" s="5">
        <v>5.8999999999999997E-2</v>
      </c>
    </row>
    <row r="1903" spans="1:5" x14ac:dyDescent="0.2">
      <c r="A1903" s="7" t="s">
        <v>318</v>
      </c>
      <c r="B1903">
        <v>6</v>
      </c>
      <c r="C1903" s="94">
        <v>39259.909722222219</v>
      </c>
      <c r="D1903" s="95">
        <v>39259.909722222219</v>
      </c>
      <c r="E1903" s="5">
        <v>6.0999999999999999E-2</v>
      </c>
    </row>
    <row r="1904" spans="1:5" x14ac:dyDescent="0.2">
      <c r="A1904" s="7" t="s">
        <v>318</v>
      </c>
      <c r="B1904">
        <v>6</v>
      </c>
      <c r="C1904" s="94">
        <v>39259.916666666657</v>
      </c>
      <c r="D1904" s="95">
        <v>39259.916666666657</v>
      </c>
      <c r="E1904" s="5">
        <v>6.0999999999999999E-2</v>
      </c>
    </row>
    <row r="1905" spans="1:5" x14ac:dyDescent="0.2">
      <c r="A1905" s="7" t="s">
        <v>318</v>
      </c>
      <c r="B1905">
        <v>6</v>
      </c>
      <c r="C1905" s="94">
        <v>39259.923611111102</v>
      </c>
      <c r="D1905" s="95">
        <v>39259.923611111102</v>
      </c>
      <c r="E1905" s="5">
        <v>0.06</v>
      </c>
    </row>
    <row r="1906" spans="1:5" x14ac:dyDescent="0.2">
      <c r="A1906" s="7" t="s">
        <v>318</v>
      </c>
      <c r="B1906">
        <v>6</v>
      </c>
      <c r="C1906" s="94">
        <v>39259.930555555555</v>
      </c>
      <c r="D1906" s="95">
        <v>39259.930555555555</v>
      </c>
      <c r="E1906" s="5">
        <v>6.0999999999999999E-2</v>
      </c>
    </row>
    <row r="1907" spans="1:5" x14ac:dyDescent="0.2">
      <c r="A1907" s="7" t="s">
        <v>318</v>
      </c>
      <c r="B1907">
        <v>6</v>
      </c>
      <c r="C1907" s="94">
        <v>39259.9375</v>
      </c>
      <c r="D1907" s="95">
        <v>39259.9375</v>
      </c>
      <c r="E1907" s="5">
        <v>6.2E-2</v>
      </c>
    </row>
    <row r="1908" spans="1:5" x14ac:dyDescent="0.2">
      <c r="A1908" s="7" t="s">
        <v>318</v>
      </c>
      <c r="B1908">
        <v>6</v>
      </c>
      <c r="C1908" s="94">
        <v>39259.944444444445</v>
      </c>
      <c r="D1908" s="95">
        <v>39259.944444444445</v>
      </c>
      <c r="E1908" s="5">
        <v>6.3E-2</v>
      </c>
    </row>
    <row r="1909" spans="1:5" x14ac:dyDescent="0.2">
      <c r="A1909" s="7" t="s">
        <v>318</v>
      </c>
      <c r="B1909">
        <v>6</v>
      </c>
      <c r="C1909" s="94">
        <v>39259.951388888891</v>
      </c>
      <c r="D1909" s="95">
        <v>39259.951388888891</v>
      </c>
      <c r="E1909" s="5">
        <v>6.5000000000000002E-2</v>
      </c>
    </row>
    <row r="1910" spans="1:5" x14ac:dyDescent="0.2">
      <c r="A1910" s="7" t="s">
        <v>318</v>
      </c>
      <c r="B1910">
        <v>6</v>
      </c>
      <c r="C1910" s="94">
        <v>39259.958333333336</v>
      </c>
      <c r="D1910" s="95">
        <v>39259.958333333336</v>
      </c>
      <c r="E1910" s="5">
        <v>6.5000000000000002E-2</v>
      </c>
    </row>
    <row r="1911" spans="1:5" x14ac:dyDescent="0.2">
      <c r="A1911" s="7" t="s">
        <v>318</v>
      </c>
      <c r="B1911">
        <v>6</v>
      </c>
      <c r="C1911" s="94">
        <v>39259.965277777781</v>
      </c>
      <c r="D1911" s="95">
        <v>39259.965277777781</v>
      </c>
      <c r="E1911" s="5">
        <v>6.5000000000000002E-2</v>
      </c>
    </row>
    <row r="1912" spans="1:5" x14ac:dyDescent="0.2">
      <c r="A1912" s="7" t="s">
        <v>318</v>
      </c>
      <c r="B1912">
        <v>6</v>
      </c>
      <c r="C1912" s="94">
        <v>39259.972222222226</v>
      </c>
      <c r="D1912" s="95">
        <v>39259.972222222226</v>
      </c>
      <c r="E1912" s="5">
        <v>6.7000000000000004E-2</v>
      </c>
    </row>
    <row r="1913" spans="1:5" x14ac:dyDescent="0.2">
      <c r="A1913" s="7" t="s">
        <v>318</v>
      </c>
      <c r="B1913">
        <v>6</v>
      </c>
      <c r="C1913" s="94">
        <v>39259.97916666665</v>
      </c>
      <c r="D1913" s="95">
        <v>39259.97916666665</v>
      </c>
      <c r="E1913" s="5">
        <v>6.7000000000000004E-2</v>
      </c>
    </row>
    <row r="1914" spans="1:5" x14ac:dyDescent="0.2">
      <c r="A1914" s="7" t="s">
        <v>318</v>
      </c>
      <c r="B1914">
        <v>6</v>
      </c>
      <c r="C1914" s="94">
        <v>39259.986111111109</v>
      </c>
      <c r="D1914" s="95">
        <v>39259.986111111109</v>
      </c>
      <c r="E1914" s="5">
        <v>6.8000000000000005E-2</v>
      </c>
    </row>
    <row r="1915" spans="1:5" x14ac:dyDescent="0.2">
      <c r="A1915" s="7" t="s">
        <v>318</v>
      </c>
      <c r="B1915">
        <v>6</v>
      </c>
      <c r="C1915" s="94">
        <v>39259.993055555547</v>
      </c>
      <c r="D1915" s="95">
        <v>39259.993055555547</v>
      </c>
      <c r="E1915" s="5">
        <v>6.5000000000000002E-2</v>
      </c>
    </row>
    <row r="1916" spans="1:5" x14ac:dyDescent="0.2">
      <c r="A1916" s="7" t="s">
        <v>318</v>
      </c>
      <c r="B1916">
        <v>6</v>
      </c>
      <c r="C1916" s="94">
        <v>39260</v>
      </c>
      <c r="D1916" s="95">
        <v>39260</v>
      </c>
      <c r="E1916" s="5">
        <v>6.7000000000000004E-2</v>
      </c>
    </row>
    <row r="1917" spans="1:5" x14ac:dyDescent="0.2">
      <c r="A1917" s="7" t="s">
        <v>318</v>
      </c>
      <c r="B1917">
        <v>6</v>
      </c>
      <c r="C1917" s="94">
        <v>39260.006944444445</v>
      </c>
      <c r="D1917" s="95">
        <v>39260.006944444445</v>
      </c>
      <c r="E1917" s="5">
        <v>6.5000000000000002E-2</v>
      </c>
    </row>
    <row r="1918" spans="1:5" x14ac:dyDescent="0.2">
      <c r="A1918" s="7" t="s">
        <v>318</v>
      </c>
      <c r="B1918">
        <v>6</v>
      </c>
      <c r="C1918" s="94">
        <v>39260.013888888891</v>
      </c>
      <c r="D1918" s="95">
        <v>39260.013888888891</v>
      </c>
      <c r="E1918" s="5">
        <v>6.4000000000000001E-2</v>
      </c>
    </row>
    <row r="1919" spans="1:5" x14ac:dyDescent="0.2">
      <c r="A1919" s="7" t="s">
        <v>318</v>
      </c>
      <c r="B1919">
        <v>6</v>
      </c>
      <c r="C1919" s="94">
        <v>39260.020833333336</v>
      </c>
      <c r="D1919" s="95">
        <v>39260.020833333336</v>
      </c>
      <c r="E1919" s="5">
        <v>6.5000000000000002E-2</v>
      </c>
    </row>
    <row r="1920" spans="1:5" x14ac:dyDescent="0.2">
      <c r="A1920" s="7" t="s">
        <v>318</v>
      </c>
      <c r="B1920">
        <v>6</v>
      </c>
      <c r="C1920" s="94">
        <v>39260.027777777774</v>
      </c>
      <c r="D1920" s="95">
        <v>39260.027777777774</v>
      </c>
      <c r="E1920" s="5">
        <v>6.3E-2</v>
      </c>
    </row>
    <row r="1921" spans="1:5" x14ac:dyDescent="0.2">
      <c r="A1921" s="7" t="s">
        <v>318</v>
      </c>
      <c r="B1921">
        <v>6</v>
      </c>
      <c r="C1921" s="94">
        <v>39260.034722222219</v>
      </c>
      <c r="D1921" s="95">
        <v>39260.034722222219</v>
      </c>
      <c r="E1921" s="5">
        <v>6.4000000000000001E-2</v>
      </c>
    </row>
    <row r="1922" spans="1:5" x14ac:dyDescent="0.2">
      <c r="A1922" s="7" t="s">
        <v>318</v>
      </c>
      <c r="B1922">
        <v>6</v>
      </c>
      <c r="C1922" s="94">
        <v>39260.04166666665</v>
      </c>
      <c r="D1922" s="95">
        <v>39260.04166666665</v>
      </c>
      <c r="E1922" s="5">
        <v>6.7000000000000004E-2</v>
      </c>
    </row>
    <row r="1923" spans="1:5" x14ac:dyDescent="0.2">
      <c r="A1923" s="7" t="s">
        <v>318</v>
      </c>
      <c r="B1923">
        <v>6</v>
      </c>
      <c r="C1923" s="94">
        <v>39260.048611111109</v>
      </c>
      <c r="D1923" s="95">
        <v>39260.048611111109</v>
      </c>
      <c r="E1923" s="5">
        <v>6.7000000000000004E-2</v>
      </c>
    </row>
    <row r="1924" spans="1:5" x14ac:dyDescent="0.2">
      <c r="A1924" s="7" t="s">
        <v>318</v>
      </c>
      <c r="B1924">
        <v>6</v>
      </c>
      <c r="C1924" s="94">
        <v>39260.055555555555</v>
      </c>
      <c r="D1924" s="95">
        <v>39260.055555555555</v>
      </c>
      <c r="E1924" s="5">
        <v>6.6000000000000003E-2</v>
      </c>
    </row>
    <row r="1925" spans="1:5" x14ac:dyDescent="0.2">
      <c r="A1925" s="7" t="s">
        <v>318</v>
      </c>
      <c r="B1925">
        <v>6</v>
      </c>
      <c r="C1925" s="94">
        <v>39260.0625</v>
      </c>
      <c r="D1925" s="95">
        <v>39260.0625</v>
      </c>
      <c r="E1925" s="5">
        <v>6.3E-2</v>
      </c>
    </row>
    <row r="1926" spans="1:5" x14ac:dyDescent="0.2">
      <c r="A1926" s="7" t="s">
        <v>318</v>
      </c>
      <c r="B1926">
        <v>6</v>
      </c>
      <c r="C1926" s="94">
        <v>39260.069444444453</v>
      </c>
      <c r="D1926" s="95">
        <v>39260.069444444453</v>
      </c>
      <c r="E1926" s="5">
        <v>6.7000000000000004E-2</v>
      </c>
    </row>
    <row r="1927" spans="1:5" x14ac:dyDescent="0.2">
      <c r="A1927" s="7" t="s">
        <v>318</v>
      </c>
      <c r="B1927">
        <v>6</v>
      </c>
      <c r="C1927" s="94">
        <v>39260.076388888891</v>
      </c>
      <c r="D1927" s="95">
        <v>39260.076388888891</v>
      </c>
      <c r="E1927" s="5">
        <v>6.4000000000000001E-2</v>
      </c>
    </row>
    <row r="1928" spans="1:5" x14ac:dyDescent="0.2">
      <c r="A1928" s="7" t="s">
        <v>318</v>
      </c>
      <c r="B1928">
        <v>6</v>
      </c>
      <c r="C1928" s="94">
        <v>39260.083333333336</v>
      </c>
      <c r="D1928" s="95">
        <v>39260.083333333336</v>
      </c>
      <c r="E1928" s="5">
        <v>6.6000000000000003E-2</v>
      </c>
    </row>
    <row r="1929" spans="1:5" x14ac:dyDescent="0.2">
      <c r="A1929" s="7" t="s">
        <v>318</v>
      </c>
      <c r="B1929">
        <v>6</v>
      </c>
      <c r="C1929" s="94">
        <v>39260.090277777781</v>
      </c>
      <c r="D1929" s="95">
        <v>39260.090277777781</v>
      </c>
      <c r="E1929" s="5">
        <v>6.4000000000000001E-2</v>
      </c>
    </row>
    <row r="1930" spans="1:5" x14ac:dyDescent="0.2">
      <c r="A1930" s="7" t="s">
        <v>318</v>
      </c>
      <c r="B1930">
        <v>6</v>
      </c>
      <c r="C1930" s="94">
        <v>39260.097222222219</v>
      </c>
      <c r="D1930" s="95">
        <v>39260.097222222219</v>
      </c>
      <c r="E1930" s="5">
        <v>6.3E-2</v>
      </c>
    </row>
    <row r="1931" spans="1:5" x14ac:dyDescent="0.2">
      <c r="A1931" s="7" t="s">
        <v>318</v>
      </c>
      <c r="B1931">
        <v>6</v>
      </c>
      <c r="C1931" s="94">
        <v>39260.10416666665</v>
      </c>
      <c r="D1931" s="95">
        <v>39260.10416666665</v>
      </c>
      <c r="E1931" s="5">
        <v>6.5000000000000002E-2</v>
      </c>
    </row>
    <row r="1932" spans="1:5" x14ac:dyDescent="0.2">
      <c r="A1932" s="7" t="s">
        <v>318</v>
      </c>
      <c r="B1932">
        <v>6</v>
      </c>
      <c r="C1932" s="94">
        <v>39260.111111111102</v>
      </c>
      <c r="D1932" s="95">
        <v>39260.111111111102</v>
      </c>
      <c r="E1932" s="5">
        <v>6.4000000000000001E-2</v>
      </c>
    </row>
    <row r="1933" spans="1:5" x14ac:dyDescent="0.2">
      <c r="A1933" s="7" t="s">
        <v>318</v>
      </c>
      <c r="B1933">
        <v>6</v>
      </c>
      <c r="C1933" s="94">
        <v>39260.118055555555</v>
      </c>
      <c r="D1933" s="95">
        <v>39260.118055555555</v>
      </c>
      <c r="E1933" s="5">
        <v>6.4000000000000001E-2</v>
      </c>
    </row>
    <row r="1934" spans="1:5" x14ac:dyDescent="0.2">
      <c r="A1934" s="7" t="s">
        <v>318</v>
      </c>
      <c r="B1934">
        <v>6</v>
      </c>
      <c r="C1934" s="94">
        <v>39260.125</v>
      </c>
      <c r="D1934" s="95">
        <v>39260.125</v>
      </c>
      <c r="E1934" s="5">
        <v>6.3E-2</v>
      </c>
    </row>
    <row r="1935" spans="1:5" x14ac:dyDescent="0.2">
      <c r="A1935" s="7" t="s">
        <v>318</v>
      </c>
      <c r="B1935">
        <v>6</v>
      </c>
      <c r="C1935" s="94">
        <v>39260.131944444453</v>
      </c>
      <c r="D1935" s="95">
        <v>39260.131944444453</v>
      </c>
      <c r="E1935" s="5">
        <v>6.4000000000000001E-2</v>
      </c>
    </row>
    <row r="1936" spans="1:5" x14ac:dyDescent="0.2">
      <c r="A1936" s="7" t="s">
        <v>318</v>
      </c>
      <c r="B1936">
        <v>6</v>
      </c>
      <c r="C1936" s="94">
        <v>39260.138888888891</v>
      </c>
      <c r="D1936" s="95">
        <v>39260.138888888891</v>
      </c>
      <c r="E1936" s="5">
        <v>6.5000000000000002E-2</v>
      </c>
    </row>
    <row r="1937" spans="1:5" x14ac:dyDescent="0.2">
      <c r="A1937" s="7" t="s">
        <v>318</v>
      </c>
      <c r="B1937">
        <v>6</v>
      </c>
      <c r="C1937" s="94">
        <v>39260.145833333336</v>
      </c>
      <c r="D1937" s="95">
        <v>39260.145833333336</v>
      </c>
      <c r="E1937" s="5">
        <v>6.0999999999999999E-2</v>
      </c>
    </row>
    <row r="1938" spans="1:5" x14ac:dyDescent="0.2">
      <c r="A1938" s="7" t="s">
        <v>318</v>
      </c>
      <c r="B1938">
        <v>6</v>
      </c>
      <c r="C1938" s="94">
        <v>39260.152777777781</v>
      </c>
      <c r="D1938" s="95">
        <v>39260.152777777781</v>
      </c>
      <c r="E1938" s="5">
        <v>6.5000000000000002E-2</v>
      </c>
    </row>
    <row r="1939" spans="1:5" x14ac:dyDescent="0.2">
      <c r="A1939" s="7" t="s">
        <v>318</v>
      </c>
      <c r="B1939">
        <v>6</v>
      </c>
      <c r="C1939" s="94">
        <v>39260.159722222219</v>
      </c>
      <c r="D1939" s="95">
        <v>39260.159722222219</v>
      </c>
      <c r="E1939" s="5">
        <v>6.3E-2</v>
      </c>
    </row>
    <row r="1940" spans="1:5" x14ac:dyDescent="0.2">
      <c r="A1940" s="7" t="s">
        <v>318</v>
      </c>
      <c r="B1940">
        <v>6</v>
      </c>
      <c r="C1940" s="94">
        <v>39260.16666666665</v>
      </c>
      <c r="D1940" s="95">
        <v>39260.16666666665</v>
      </c>
      <c r="E1940" s="5">
        <v>6.4000000000000001E-2</v>
      </c>
    </row>
    <row r="1941" spans="1:5" x14ac:dyDescent="0.2">
      <c r="A1941" s="7" t="s">
        <v>318</v>
      </c>
      <c r="B1941">
        <v>6</v>
      </c>
      <c r="C1941" s="94">
        <v>39260.173611111102</v>
      </c>
      <c r="D1941" s="95">
        <v>39260.173611111102</v>
      </c>
      <c r="E1941" s="5">
        <v>6.2E-2</v>
      </c>
    </row>
    <row r="1942" spans="1:5" x14ac:dyDescent="0.2">
      <c r="A1942" s="7" t="s">
        <v>318</v>
      </c>
      <c r="B1942">
        <v>6</v>
      </c>
      <c r="C1942" s="94">
        <v>39260.180555555555</v>
      </c>
      <c r="D1942" s="95">
        <v>39260.180555555555</v>
      </c>
      <c r="E1942" s="5">
        <v>6.4000000000000001E-2</v>
      </c>
    </row>
    <row r="1943" spans="1:5" x14ac:dyDescent="0.2">
      <c r="A1943" s="7" t="s">
        <v>318</v>
      </c>
      <c r="B1943">
        <v>6</v>
      </c>
      <c r="C1943" s="94">
        <v>39260.1875</v>
      </c>
      <c r="D1943" s="95">
        <v>39260.1875</v>
      </c>
      <c r="E1943" s="5">
        <v>6.3E-2</v>
      </c>
    </row>
    <row r="1944" spans="1:5" x14ac:dyDescent="0.2">
      <c r="A1944" s="7" t="s">
        <v>318</v>
      </c>
      <c r="B1944">
        <v>6</v>
      </c>
      <c r="C1944" s="94">
        <v>39260.194444444453</v>
      </c>
      <c r="D1944" s="95">
        <v>39260.194444444453</v>
      </c>
      <c r="E1944" s="5">
        <v>6.2E-2</v>
      </c>
    </row>
    <row r="1945" spans="1:5" x14ac:dyDescent="0.2">
      <c r="A1945" s="7" t="s">
        <v>318</v>
      </c>
      <c r="B1945">
        <v>6</v>
      </c>
      <c r="C1945" s="94">
        <v>39260.201388888883</v>
      </c>
      <c r="D1945" s="95">
        <v>39260.201388888883</v>
      </c>
      <c r="E1945" s="5">
        <v>6.3E-2</v>
      </c>
    </row>
    <row r="1946" spans="1:5" x14ac:dyDescent="0.2">
      <c r="A1946" s="7" t="s">
        <v>318</v>
      </c>
      <c r="B1946">
        <v>6</v>
      </c>
      <c r="C1946" s="94">
        <v>39260.208333333336</v>
      </c>
      <c r="D1946" s="95">
        <v>39260.208333333336</v>
      </c>
      <c r="E1946" s="5">
        <v>6.4000000000000001E-2</v>
      </c>
    </row>
    <row r="1947" spans="1:5" x14ac:dyDescent="0.2">
      <c r="A1947" s="7" t="s">
        <v>318</v>
      </c>
      <c r="B1947">
        <v>6</v>
      </c>
      <c r="C1947" s="94">
        <v>39260.215277777781</v>
      </c>
      <c r="D1947" s="95">
        <v>39260.215277777781</v>
      </c>
      <c r="E1947" s="5">
        <v>6.6000000000000003E-2</v>
      </c>
    </row>
    <row r="1948" spans="1:5" x14ac:dyDescent="0.2">
      <c r="A1948" s="7" t="s">
        <v>318</v>
      </c>
      <c r="B1948">
        <v>6</v>
      </c>
      <c r="C1948" s="94">
        <v>39260.222222222219</v>
      </c>
      <c r="D1948" s="95">
        <v>39260.222222222219</v>
      </c>
      <c r="E1948" s="5">
        <v>6.3E-2</v>
      </c>
    </row>
    <row r="1949" spans="1:5" x14ac:dyDescent="0.2">
      <c r="A1949" s="7" t="s">
        <v>318</v>
      </c>
      <c r="B1949">
        <v>6</v>
      </c>
      <c r="C1949" s="94">
        <v>39260.229166666642</v>
      </c>
      <c r="D1949" s="95">
        <v>39260.229166666642</v>
      </c>
      <c r="E1949" s="5">
        <v>6.2E-2</v>
      </c>
    </row>
    <row r="1950" spans="1:5" x14ac:dyDescent="0.2">
      <c r="A1950" s="7" t="s">
        <v>318</v>
      </c>
      <c r="B1950">
        <v>6</v>
      </c>
      <c r="C1950" s="94">
        <v>39260.236111111102</v>
      </c>
      <c r="D1950" s="95">
        <v>39260.236111111102</v>
      </c>
      <c r="E1950" s="5">
        <v>6.2E-2</v>
      </c>
    </row>
    <row r="1951" spans="1:5" x14ac:dyDescent="0.2">
      <c r="A1951" s="7" t="s">
        <v>318</v>
      </c>
      <c r="B1951">
        <v>6</v>
      </c>
      <c r="C1951" s="94">
        <v>39260.243055555547</v>
      </c>
      <c r="D1951" s="95">
        <v>39260.243055555547</v>
      </c>
      <c r="E1951" s="5">
        <v>0.06</v>
      </c>
    </row>
    <row r="1952" spans="1:5" x14ac:dyDescent="0.2">
      <c r="A1952" s="7" t="s">
        <v>318</v>
      </c>
      <c r="B1952">
        <v>6</v>
      </c>
      <c r="C1952" s="94">
        <v>39260.25</v>
      </c>
      <c r="D1952" s="95">
        <v>39260.25</v>
      </c>
      <c r="E1952" s="5">
        <v>6.2E-2</v>
      </c>
    </row>
    <row r="1953" spans="1:5" x14ac:dyDescent="0.2">
      <c r="A1953" s="7" t="s">
        <v>318</v>
      </c>
      <c r="B1953">
        <v>6</v>
      </c>
      <c r="C1953" s="94">
        <v>39260.256944444445</v>
      </c>
      <c r="D1953" s="95">
        <v>39260.256944444445</v>
      </c>
      <c r="E1953" s="5">
        <v>6.3E-2</v>
      </c>
    </row>
    <row r="1954" spans="1:5" x14ac:dyDescent="0.2">
      <c r="A1954" s="7" t="s">
        <v>318</v>
      </c>
      <c r="B1954">
        <v>6</v>
      </c>
      <c r="C1954" s="94">
        <v>39260.263888888883</v>
      </c>
      <c r="D1954" s="95">
        <v>39260.263888888883</v>
      </c>
      <c r="E1954" s="5">
        <v>6.0999999999999999E-2</v>
      </c>
    </row>
    <row r="1955" spans="1:5" x14ac:dyDescent="0.2">
      <c r="A1955" s="7" t="s">
        <v>318</v>
      </c>
      <c r="B1955">
        <v>6</v>
      </c>
      <c r="C1955" s="94">
        <v>39260.270833333336</v>
      </c>
      <c r="D1955" s="95">
        <v>39260.270833333336</v>
      </c>
      <c r="E1955" s="5">
        <v>6.4000000000000001E-2</v>
      </c>
    </row>
    <row r="1956" spans="1:5" x14ac:dyDescent="0.2">
      <c r="A1956" s="7" t="s">
        <v>318</v>
      </c>
      <c r="B1956">
        <v>6</v>
      </c>
      <c r="C1956" s="94">
        <v>39260.277777777774</v>
      </c>
      <c r="D1956" s="95">
        <v>39260.277777777774</v>
      </c>
      <c r="E1956" s="5">
        <v>6.2E-2</v>
      </c>
    </row>
    <row r="1957" spans="1:5" x14ac:dyDescent="0.2">
      <c r="A1957" s="7" t="s">
        <v>318</v>
      </c>
      <c r="B1957">
        <v>6</v>
      </c>
      <c r="C1957" s="94">
        <v>39260.284722222219</v>
      </c>
      <c r="D1957" s="95">
        <v>39260.284722222219</v>
      </c>
      <c r="E1957" s="5">
        <v>6.3E-2</v>
      </c>
    </row>
    <row r="1958" spans="1:5" x14ac:dyDescent="0.2">
      <c r="A1958" s="7" t="s">
        <v>318</v>
      </c>
      <c r="B1958">
        <v>6</v>
      </c>
      <c r="C1958" s="94">
        <v>39260.291666666642</v>
      </c>
      <c r="D1958" s="95">
        <v>39260.291666666642</v>
      </c>
      <c r="E1958" s="5">
        <v>5.8999999999999997E-2</v>
      </c>
    </row>
    <row r="1959" spans="1:5" x14ac:dyDescent="0.2">
      <c r="A1959" s="7" t="s">
        <v>318</v>
      </c>
      <c r="B1959">
        <v>6</v>
      </c>
      <c r="C1959" s="94">
        <v>39260.298611111102</v>
      </c>
      <c r="D1959" s="95">
        <v>39260.298611111102</v>
      </c>
      <c r="E1959" s="5">
        <v>0.06</v>
      </c>
    </row>
    <row r="1960" spans="1:5" x14ac:dyDescent="0.2">
      <c r="A1960" s="7" t="s">
        <v>318</v>
      </c>
      <c r="B1960">
        <v>6</v>
      </c>
      <c r="C1960" s="94">
        <v>39260.305555555555</v>
      </c>
      <c r="D1960" s="95">
        <v>39260.305555555555</v>
      </c>
      <c r="E1960" s="5">
        <v>5.8999999999999997E-2</v>
      </c>
    </row>
    <row r="1961" spans="1:5" x14ac:dyDescent="0.2">
      <c r="A1961" s="7" t="s">
        <v>318</v>
      </c>
      <c r="B1961">
        <v>6</v>
      </c>
      <c r="C1961" s="94">
        <v>39260.3125</v>
      </c>
      <c r="D1961" s="95">
        <v>39260.3125</v>
      </c>
      <c r="E1961" s="5">
        <v>5.8000000000000003E-2</v>
      </c>
    </row>
    <row r="1962" spans="1:5" x14ac:dyDescent="0.2">
      <c r="A1962" s="7" t="s">
        <v>318</v>
      </c>
      <c r="B1962">
        <v>6</v>
      </c>
      <c r="C1962" s="94">
        <v>39260.319444444445</v>
      </c>
      <c r="D1962" s="95">
        <v>39260.319444444445</v>
      </c>
      <c r="E1962" s="5">
        <v>0.06</v>
      </c>
    </row>
    <row r="1963" spans="1:5" x14ac:dyDescent="0.2">
      <c r="A1963" s="7" t="s">
        <v>318</v>
      </c>
      <c r="B1963">
        <v>6</v>
      </c>
      <c r="C1963" s="94">
        <v>39260.326388888891</v>
      </c>
      <c r="D1963" s="95">
        <v>39260.326388888891</v>
      </c>
      <c r="E1963" s="5">
        <v>5.8000000000000003E-2</v>
      </c>
    </row>
    <row r="1964" spans="1:5" x14ac:dyDescent="0.2">
      <c r="A1964" s="7" t="s">
        <v>318</v>
      </c>
      <c r="B1964">
        <v>6</v>
      </c>
      <c r="C1964" s="94">
        <v>39260.333333333336</v>
      </c>
      <c r="D1964" s="95">
        <v>39260.333333333336</v>
      </c>
      <c r="E1964" s="5">
        <v>5.5E-2</v>
      </c>
    </row>
    <row r="1965" spans="1:5" x14ac:dyDescent="0.2">
      <c r="A1965" s="7" t="s">
        <v>318</v>
      </c>
      <c r="B1965">
        <v>6</v>
      </c>
      <c r="C1965" s="94">
        <v>39260.340277777788</v>
      </c>
      <c r="D1965" s="95">
        <v>39260.340277777788</v>
      </c>
      <c r="E1965" s="5">
        <v>5.6000000000000001E-2</v>
      </c>
    </row>
    <row r="1966" spans="1:5" x14ac:dyDescent="0.2">
      <c r="A1966" s="7" t="s">
        <v>318</v>
      </c>
      <c r="B1966">
        <v>6</v>
      </c>
      <c r="C1966" s="94">
        <v>39260.347222222226</v>
      </c>
      <c r="D1966" s="95">
        <v>39260.347222222226</v>
      </c>
      <c r="E1966" s="5">
        <v>5.5E-2</v>
      </c>
    </row>
    <row r="1967" spans="1:5" x14ac:dyDescent="0.2">
      <c r="A1967" s="7" t="s">
        <v>318</v>
      </c>
      <c r="B1967">
        <v>6</v>
      </c>
      <c r="C1967" s="94">
        <v>39260.354166666657</v>
      </c>
      <c r="D1967" s="95">
        <v>39260.354166666657</v>
      </c>
      <c r="E1967" s="5">
        <v>5.5E-2</v>
      </c>
    </row>
    <row r="1968" spans="1:5" x14ac:dyDescent="0.2">
      <c r="A1968" s="7" t="s">
        <v>318</v>
      </c>
      <c r="B1968">
        <v>6</v>
      </c>
      <c r="C1968" s="94">
        <v>39260.361111111102</v>
      </c>
      <c r="D1968" s="95">
        <v>39260.361111111102</v>
      </c>
      <c r="E1968" s="5">
        <v>5.7000000000000002E-2</v>
      </c>
    </row>
    <row r="1969" spans="1:5" x14ac:dyDescent="0.2">
      <c r="A1969" s="7" t="s">
        <v>318</v>
      </c>
      <c r="B1969">
        <v>6</v>
      </c>
      <c r="C1969" s="94">
        <v>39260.368055555555</v>
      </c>
      <c r="D1969" s="95">
        <v>39260.368055555555</v>
      </c>
      <c r="E1969" s="5">
        <v>5.7000000000000002E-2</v>
      </c>
    </row>
    <row r="1970" spans="1:5" x14ac:dyDescent="0.2">
      <c r="A1970" s="7" t="s">
        <v>318</v>
      </c>
      <c r="B1970">
        <v>6</v>
      </c>
      <c r="C1970" s="94">
        <v>39260.375</v>
      </c>
      <c r="D1970" s="95">
        <v>39260.375</v>
      </c>
      <c r="E1970" s="5">
        <v>5.6000000000000001E-2</v>
      </c>
    </row>
    <row r="1971" spans="1:5" x14ac:dyDescent="0.2">
      <c r="A1971" s="7" t="s">
        <v>318</v>
      </c>
      <c r="B1971">
        <v>6</v>
      </c>
      <c r="C1971" s="94">
        <v>39260.381944444445</v>
      </c>
      <c r="D1971" s="95">
        <v>39260.381944444445</v>
      </c>
      <c r="E1971" s="5">
        <v>5.7000000000000002E-2</v>
      </c>
    </row>
    <row r="1972" spans="1:5" x14ac:dyDescent="0.2">
      <c r="A1972" s="7" t="s">
        <v>318</v>
      </c>
      <c r="B1972">
        <v>6</v>
      </c>
      <c r="C1972" s="94">
        <v>39260.388888888898</v>
      </c>
      <c r="D1972" s="95">
        <v>39260.388888888898</v>
      </c>
      <c r="E1972" s="5">
        <v>5.3999999999999999E-2</v>
      </c>
    </row>
    <row r="1973" spans="1:5" x14ac:dyDescent="0.2">
      <c r="A1973" s="7" t="s">
        <v>318</v>
      </c>
      <c r="B1973">
        <v>6</v>
      </c>
      <c r="C1973" s="94">
        <v>39260.395833333336</v>
      </c>
      <c r="D1973" s="95">
        <v>39260.395833333336</v>
      </c>
      <c r="E1973" s="5">
        <v>5.6000000000000001E-2</v>
      </c>
    </row>
    <row r="1974" spans="1:5" x14ac:dyDescent="0.2">
      <c r="A1974" s="7" t="s">
        <v>318</v>
      </c>
      <c r="B1974">
        <v>6</v>
      </c>
      <c r="C1974" s="94">
        <v>39260.402777777781</v>
      </c>
      <c r="D1974" s="95">
        <v>39260.402777777781</v>
      </c>
      <c r="E1974" s="5">
        <v>5.8000000000000003E-2</v>
      </c>
    </row>
    <row r="1975" spans="1:5" x14ac:dyDescent="0.2">
      <c r="A1975" s="7" t="s">
        <v>318</v>
      </c>
      <c r="B1975">
        <v>6</v>
      </c>
      <c r="C1975" s="94">
        <v>39260.409722222219</v>
      </c>
      <c r="D1975" s="95">
        <v>39260.409722222219</v>
      </c>
      <c r="E1975" s="5">
        <v>5.8000000000000003E-2</v>
      </c>
    </row>
    <row r="1976" spans="1:5" x14ac:dyDescent="0.2">
      <c r="A1976" s="7" t="s">
        <v>318</v>
      </c>
      <c r="B1976">
        <v>6</v>
      </c>
      <c r="C1976" s="94">
        <v>39260.416666666657</v>
      </c>
      <c r="D1976" s="95">
        <v>39260.416666666657</v>
      </c>
      <c r="E1976" s="5">
        <v>5.7000000000000002E-2</v>
      </c>
    </row>
    <row r="1977" spans="1:5" x14ac:dyDescent="0.2">
      <c r="A1977" s="7" t="s">
        <v>318</v>
      </c>
      <c r="B1977">
        <v>6</v>
      </c>
      <c r="C1977" s="94">
        <v>39260.423611111102</v>
      </c>
      <c r="D1977" s="95">
        <v>39260.423611111102</v>
      </c>
      <c r="E1977" s="5">
        <v>5.8000000000000003E-2</v>
      </c>
    </row>
    <row r="1978" spans="1:5" x14ac:dyDescent="0.2">
      <c r="A1978" s="7" t="s">
        <v>318</v>
      </c>
      <c r="B1978">
        <v>6</v>
      </c>
      <c r="C1978" s="94">
        <v>39260.430555555555</v>
      </c>
      <c r="D1978" s="95">
        <v>39260.430555555555</v>
      </c>
      <c r="E1978" s="5">
        <v>5.8999999999999997E-2</v>
      </c>
    </row>
    <row r="1979" spans="1:5" x14ac:dyDescent="0.2">
      <c r="A1979" s="7" t="s">
        <v>318</v>
      </c>
      <c r="B1979">
        <v>6</v>
      </c>
      <c r="C1979" s="94">
        <v>39260.4375</v>
      </c>
      <c r="D1979" s="95">
        <v>39260.4375</v>
      </c>
      <c r="E1979" s="5">
        <v>5.8999999999999997E-2</v>
      </c>
    </row>
    <row r="1980" spans="1:5" x14ac:dyDescent="0.2">
      <c r="A1980" s="7" t="s">
        <v>318</v>
      </c>
      <c r="B1980">
        <v>6</v>
      </c>
      <c r="C1980" s="94">
        <v>39260.444444444445</v>
      </c>
      <c r="D1980" s="95">
        <v>39260.444444444445</v>
      </c>
      <c r="E1980" s="5">
        <v>0.06</v>
      </c>
    </row>
    <row r="1981" spans="1:5" x14ac:dyDescent="0.2">
      <c r="A1981" s="7" t="s">
        <v>318</v>
      </c>
      <c r="B1981">
        <v>6</v>
      </c>
      <c r="C1981" s="94">
        <v>39260.451388888891</v>
      </c>
      <c r="D1981" s="95">
        <v>39260.451388888891</v>
      </c>
      <c r="E1981" s="5">
        <v>5.8999999999999997E-2</v>
      </c>
    </row>
    <row r="1982" spans="1:5" x14ac:dyDescent="0.2">
      <c r="A1982" s="7" t="s">
        <v>318</v>
      </c>
      <c r="B1982">
        <v>6</v>
      </c>
      <c r="C1982" s="94">
        <v>39260.458333333336</v>
      </c>
      <c r="D1982" s="95">
        <v>39260.458333333336</v>
      </c>
      <c r="E1982" s="5">
        <v>5.8000000000000003E-2</v>
      </c>
    </row>
    <row r="1983" spans="1:5" x14ac:dyDescent="0.2">
      <c r="A1983" s="7" t="s">
        <v>318</v>
      </c>
      <c r="B1983">
        <v>6</v>
      </c>
      <c r="C1983" s="94">
        <v>39260.465277777781</v>
      </c>
      <c r="D1983" s="95">
        <v>39260.465277777781</v>
      </c>
      <c r="E1983" s="5">
        <v>5.7000000000000002E-2</v>
      </c>
    </row>
    <row r="1984" spans="1:5" x14ac:dyDescent="0.2">
      <c r="A1984" s="7" t="s">
        <v>318</v>
      </c>
      <c r="B1984">
        <v>6</v>
      </c>
      <c r="C1984" s="94">
        <v>39260.472222222226</v>
      </c>
      <c r="D1984" s="95">
        <v>39260.472222222226</v>
      </c>
      <c r="E1984" s="5">
        <v>5.6000000000000001E-2</v>
      </c>
    </row>
    <row r="1985" spans="1:5" x14ac:dyDescent="0.2">
      <c r="A1985" s="7" t="s">
        <v>318</v>
      </c>
      <c r="B1985">
        <v>6</v>
      </c>
      <c r="C1985" s="94">
        <v>39260.47916666665</v>
      </c>
      <c r="D1985" s="95">
        <v>39260.47916666665</v>
      </c>
      <c r="E1985" s="5">
        <v>5.6000000000000001E-2</v>
      </c>
    </row>
    <row r="1986" spans="1:5" x14ac:dyDescent="0.2">
      <c r="A1986" s="7" t="s">
        <v>318</v>
      </c>
      <c r="B1986">
        <v>6</v>
      </c>
      <c r="C1986" s="94">
        <v>39260.486111111109</v>
      </c>
      <c r="D1986" s="95">
        <v>39260.486111111109</v>
      </c>
      <c r="E1986" s="5">
        <v>5.7000000000000002E-2</v>
      </c>
    </row>
    <row r="1987" spans="1:5" x14ac:dyDescent="0.2">
      <c r="A1987" s="7" t="s">
        <v>318</v>
      </c>
      <c r="B1987">
        <v>6</v>
      </c>
      <c r="C1987" s="94">
        <v>39260.493055555547</v>
      </c>
      <c r="D1987" s="95">
        <v>39260.493055555547</v>
      </c>
      <c r="E1987" s="5">
        <v>5.5E-2</v>
      </c>
    </row>
    <row r="1988" spans="1:5" x14ac:dyDescent="0.2">
      <c r="A1988" s="7" t="s">
        <v>318</v>
      </c>
      <c r="B1988">
        <v>6</v>
      </c>
      <c r="C1988" s="94">
        <v>39260.5</v>
      </c>
      <c r="D1988" s="95">
        <v>39260.5</v>
      </c>
      <c r="E1988" s="5">
        <v>5.3999999999999999E-2</v>
      </c>
    </row>
    <row r="1989" spans="1:5" x14ac:dyDescent="0.2">
      <c r="A1989" s="7" t="s">
        <v>318</v>
      </c>
      <c r="B1989">
        <v>6</v>
      </c>
      <c r="C1989" s="94">
        <v>39260.506944444445</v>
      </c>
      <c r="D1989" s="95">
        <v>39260.506944444445</v>
      </c>
      <c r="E1989" s="5">
        <v>5.3999999999999999E-2</v>
      </c>
    </row>
    <row r="1990" spans="1:5" x14ac:dyDescent="0.2">
      <c r="A1990" s="7" t="s">
        <v>318</v>
      </c>
      <c r="B1990">
        <v>6</v>
      </c>
      <c r="C1990" s="94">
        <v>39260.513888888891</v>
      </c>
      <c r="D1990" s="95">
        <v>39260.513888888891</v>
      </c>
      <c r="E1990" s="5">
        <v>5.5E-2</v>
      </c>
    </row>
    <row r="1991" spans="1:5" x14ac:dyDescent="0.2">
      <c r="A1991" s="7" t="s">
        <v>318</v>
      </c>
      <c r="B1991">
        <v>6</v>
      </c>
      <c r="C1991" s="94">
        <v>39260.520833333336</v>
      </c>
      <c r="D1991" s="95">
        <v>39260.520833333336</v>
      </c>
      <c r="E1991" s="5">
        <v>5.5E-2</v>
      </c>
    </row>
    <row r="1992" spans="1:5" x14ac:dyDescent="0.2">
      <c r="A1992" s="7" t="s">
        <v>318</v>
      </c>
      <c r="B1992">
        <v>6</v>
      </c>
      <c r="C1992" s="94">
        <v>39260.527777777774</v>
      </c>
      <c r="D1992" s="95">
        <v>39260.527777777774</v>
      </c>
      <c r="E1992" s="5">
        <v>5.5E-2</v>
      </c>
    </row>
    <row r="1993" spans="1:5" x14ac:dyDescent="0.2">
      <c r="A1993" s="7" t="s">
        <v>318</v>
      </c>
      <c r="B1993">
        <v>6</v>
      </c>
      <c r="C1993" s="94">
        <v>39260.534722222219</v>
      </c>
      <c r="D1993" s="95">
        <v>39260.534722222219</v>
      </c>
      <c r="E1993" s="5">
        <v>5.2999999999999999E-2</v>
      </c>
    </row>
    <row r="1994" spans="1:5" x14ac:dyDescent="0.2">
      <c r="A1994" s="7" t="s">
        <v>318</v>
      </c>
      <c r="B1994">
        <v>6</v>
      </c>
      <c r="C1994" s="94">
        <v>39260.54166666665</v>
      </c>
      <c r="D1994" s="95">
        <v>39260.54166666665</v>
      </c>
      <c r="E1994" s="5">
        <v>5.8000000000000003E-2</v>
      </c>
    </row>
    <row r="1995" spans="1:5" x14ac:dyDescent="0.2">
      <c r="A1995" s="7" t="s">
        <v>318</v>
      </c>
      <c r="B1995">
        <v>6</v>
      </c>
      <c r="C1995" s="94">
        <v>39260.548611111109</v>
      </c>
      <c r="D1995" s="95">
        <v>39260.548611111109</v>
      </c>
      <c r="E1995" s="5">
        <v>5.7000000000000002E-2</v>
      </c>
    </row>
    <row r="1996" spans="1:5" x14ac:dyDescent="0.2">
      <c r="A1996" s="7" t="s">
        <v>318</v>
      </c>
      <c r="B1996">
        <v>6</v>
      </c>
      <c r="C1996" s="94">
        <v>39260.555555555555</v>
      </c>
      <c r="D1996" s="95">
        <v>39260.555555555555</v>
      </c>
      <c r="E1996" s="5">
        <v>5.7000000000000002E-2</v>
      </c>
    </row>
    <row r="1997" spans="1:5" x14ac:dyDescent="0.2">
      <c r="A1997" s="7" t="s">
        <v>318</v>
      </c>
      <c r="B1997">
        <v>6</v>
      </c>
      <c r="C1997" s="94">
        <v>39260.5625</v>
      </c>
      <c r="D1997" s="95">
        <v>39260.5625</v>
      </c>
      <c r="E1997" s="5">
        <v>5.5E-2</v>
      </c>
    </row>
    <row r="1998" spans="1:5" x14ac:dyDescent="0.2">
      <c r="A1998" s="7" t="s">
        <v>318</v>
      </c>
      <c r="B1998">
        <v>6</v>
      </c>
      <c r="C1998" s="94">
        <v>39260.569444444453</v>
      </c>
      <c r="D1998" s="95">
        <v>39260.569444444453</v>
      </c>
      <c r="E1998" s="5">
        <v>5.2999999999999999E-2</v>
      </c>
    </row>
    <row r="1999" spans="1:5" x14ac:dyDescent="0.2">
      <c r="A1999" s="7" t="s">
        <v>318</v>
      </c>
      <c r="B1999">
        <v>6</v>
      </c>
      <c r="C1999" s="94">
        <v>39260.576388888891</v>
      </c>
      <c r="D1999" s="95">
        <v>39260.576388888891</v>
      </c>
      <c r="E1999" s="5">
        <v>5.7000000000000002E-2</v>
      </c>
    </row>
    <row r="2000" spans="1:5" x14ac:dyDescent="0.2">
      <c r="A2000" s="7" t="s">
        <v>318</v>
      </c>
      <c r="B2000">
        <v>6</v>
      </c>
      <c r="C2000" s="94">
        <v>39260.583333333336</v>
      </c>
      <c r="D2000" s="95">
        <v>39260.583333333336</v>
      </c>
      <c r="E2000" s="5">
        <v>5.8000000000000003E-2</v>
      </c>
    </row>
    <row r="2001" spans="1:5" x14ac:dyDescent="0.2">
      <c r="A2001" s="7" t="s">
        <v>318</v>
      </c>
      <c r="B2001">
        <v>6</v>
      </c>
      <c r="C2001" s="94">
        <v>39260.590277777781</v>
      </c>
      <c r="D2001" s="95">
        <v>39260.590277777781</v>
      </c>
      <c r="E2001" s="5">
        <v>5.8000000000000003E-2</v>
      </c>
    </row>
    <row r="2002" spans="1:5" x14ac:dyDescent="0.2">
      <c r="A2002" s="7" t="s">
        <v>318</v>
      </c>
      <c r="B2002">
        <v>6</v>
      </c>
      <c r="C2002" s="94">
        <v>39260.597222222219</v>
      </c>
      <c r="D2002" s="95">
        <v>39260.597222222219</v>
      </c>
      <c r="E2002" s="5">
        <v>5.6000000000000001E-2</v>
      </c>
    </row>
    <row r="2003" spans="1:5" x14ac:dyDescent="0.2">
      <c r="A2003" s="7" t="s">
        <v>318</v>
      </c>
      <c r="B2003">
        <v>6</v>
      </c>
      <c r="C2003" s="94">
        <v>39260.60416666665</v>
      </c>
      <c r="D2003" s="95">
        <v>39260.60416666665</v>
      </c>
      <c r="E2003" s="5">
        <v>5.7000000000000002E-2</v>
      </c>
    </row>
    <row r="2004" spans="1:5" x14ac:dyDescent="0.2">
      <c r="A2004" s="7" t="s">
        <v>318</v>
      </c>
      <c r="B2004">
        <v>6</v>
      </c>
      <c r="C2004" s="94">
        <v>39260.611111111102</v>
      </c>
      <c r="D2004" s="95">
        <v>39260.611111111102</v>
      </c>
      <c r="E2004" s="5">
        <v>5.6000000000000001E-2</v>
      </c>
    </row>
    <row r="2005" spans="1:5" x14ac:dyDescent="0.2">
      <c r="A2005" s="7" t="s">
        <v>318</v>
      </c>
      <c r="B2005">
        <v>6</v>
      </c>
      <c r="C2005" s="94">
        <v>39260.618055555555</v>
      </c>
      <c r="D2005" s="95">
        <v>39260.618055555555</v>
      </c>
      <c r="E2005" s="5">
        <v>5.8000000000000003E-2</v>
      </c>
    </row>
    <row r="2006" spans="1:5" x14ac:dyDescent="0.2">
      <c r="A2006" s="7" t="s">
        <v>318</v>
      </c>
      <c r="B2006">
        <v>6</v>
      </c>
      <c r="C2006" s="94">
        <v>39260.625</v>
      </c>
      <c r="D2006" s="95">
        <v>39260.625</v>
      </c>
      <c r="E2006" s="5">
        <v>5.7000000000000002E-2</v>
      </c>
    </row>
    <row r="2007" spans="1:5" x14ac:dyDescent="0.2">
      <c r="A2007" s="7" t="s">
        <v>318</v>
      </c>
      <c r="B2007">
        <v>6</v>
      </c>
      <c r="C2007" s="94">
        <v>39260.631944444453</v>
      </c>
      <c r="D2007" s="95">
        <v>39260.631944444453</v>
      </c>
      <c r="E2007" s="5">
        <v>5.8000000000000003E-2</v>
      </c>
    </row>
    <row r="2008" spans="1:5" x14ac:dyDescent="0.2">
      <c r="A2008" s="7" t="s">
        <v>318</v>
      </c>
      <c r="B2008">
        <v>6</v>
      </c>
      <c r="C2008" s="94">
        <v>39260.638888888891</v>
      </c>
      <c r="D2008" s="95">
        <v>39260.638888888891</v>
      </c>
      <c r="E2008" s="5">
        <v>0.06</v>
      </c>
    </row>
    <row r="2009" spans="1:5" x14ac:dyDescent="0.2">
      <c r="A2009" s="7" t="s">
        <v>318</v>
      </c>
      <c r="B2009">
        <v>6</v>
      </c>
      <c r="C2009" s="94">
        <v>39260.645833333336</v>
      </c>
      <c r="D2009" s="95">
        <v>39260.645833333336</v>
      </c>
      <c r="E2009" s="5">
        <v>5.8000000000000003E-2</v>
      </c>
    </row>
    <row r="2010" spans="1:5" x14ac:dyDescent="0.2">
      <c r="A2010" s="7" t="s">
        <v>318</v>
      </c>
      <c r="B2010">
        <v>6</v>
      </c>
      <c r="C2010" s="94">
        <v>39260.652777777781</v>
      </c>
      <c r="D2010" s="95">
        <v>39260.652777777781</v>
      </c>
      <c r="E2010" s="5">
        <v>5.5E-2</v>
      </c>
    </row>
    <row r="2011" spans="1:5" x14ac:dyDescent="0.2">
      <c r="A2011" s="7" t="s">
        <v>318</v>
      </c>
      <c r="B2011">
        <v>6</v>
      </c>
      <c r="C2011" s="94">
        <v>39260.659722222219</v>
      </c>
      <c r="D2011" s="95">
        <v>39260.659722222219</v>
      </c>
      <c r="E2011" s="5">
        <v>5.5E-2</v>
      </c>
    </row>
    <row r="2012" spans="1:5" x14ac:dyDescent="0.2">
      <c r="A2012" s="7" t="s">
        <v>318</v>
      </c>
      <c r="B2012">
        <v>6</v>
      </c>
      <c r="C2012" s="94">
        <v>39260.66666666665</v>
      </c>
      <c r="D2012" s="95">
        <v>39260.66666666665</v>
      </c>
      <c r="E2012" s="5">
        <v>5.3999999999999999E-2</v>
      </c>
    </row>
    <row r="2013" spans="1:5" x14ac:dyDescent="0.2">
      <c r="A2013" s="7" t="s">
        <v>318</v>
      </c>
      <c r="B2013">
        <v>6</v>
      </c>
      <c r="C2013" s="94">
        <v>39260.673611111102</v>
      </c>
      <c r="D2013" s="95">
        <v>39260.673611111102</v>
      </c>
      <c r="E2013" s="5">
        <v>5.2999999999999999E-2</v>
      </c>
    </row>
    <row r="2014" spans="1:5" x14ac:dyDescent="0.2">
      <c r="A2014" s="7" t="s">
        <v>318</v>
      </c>
      <c r="B2014">
        <v>6</v>
      </c>
      <c r="C2014" s="94">
        <v>39260.680555555555</v>
      </c>
      <c r="D2014" s="95">
        <v>39260.680555555555</v>
      </c>
      <c r="E2014" s="5">
        <v>4.9000000000000002E-2</v>
      </c>
    </row>
    <row r="2015" spans="1:5" x14ac:dyDescent="0.2">
      <c r="A2015" s="7" t="s">
        <v>318</v>
      </c>
      <c r="B2015">
        <v>6</v>
      </c>
      <c r="C2015" s="94">
        <v>39260.6875</v>
      </c>
      <c r="D2015" s="95">
        <v>39260.6875</v>
      </c>
      <c r="E2015" s="5">
        <v>0.05</v>
      </c>
    </row>
    <row r="2016" spans="1:5" x14ac:dyDescent="0.2">
      <c r="A2016" s="7" t="s">
        <v>318</v>
      </c>
      <c r="B2016">
        <v>6</v>
      </c>
      <c r="C2016" s="94">
        <v>39260.694444444453</v>
      </c>
      <c r="D2016" s="95">
        <v>39260.694444444453</v>
      </c>
      <c r="E2016" s="5">
        <v>4.7E-2</v>
      </c>
    </row>
    <row r="2017" spans="1:5" x14ac:dyDescent="0.2">
      <c r="A2017" s="7" t="s">
        <v>318</v>
      </c>
      <c r="B2017">
        <v>6</v>
      </c>
      <c r="C2017" s="94">
        <v>39260.701388888883</v>
      </c>
      <c r="D2017" s="95">
        <v>39260.701388888883</v>
      </c>
      <c r="E2017" s="5">
        <v>4.7E-2</v>
      </c>
    </row>
    <row r="2018" spans="1:5" x14ac:dyDescent="0.2">
      <c r="A2018" s="7" t="s">
        <v>318</v>
      </c>
      <c r="B2018">
        <v>6</v>
      </c>
      <c r="C2018" s="94">
        <v>39260.708333333336</v>
      </c>
      <c r="D2018" s="95">
        <v>39260.708333333336</v>
      </c>
      <c r="E2018" s="5">
        <v>4.7E-2</v>
      </c>
    </row>
    <row r="2019" spans="1:5" x14ac:dyDescent="0.2">
      <c r="A2019" s="7" t="s">
        <v>318</v>
      </c>
      <c r="B2019">
        <v>6</v>
      </c>
      <c r="C2019" s="94">
        <v>39260.715277777781</v>
      </c>
      <c r="D2019" s="95">
        <v>39260.715277777781</v>
      </c>
      <c r="E2019" s="5">
        <v>5.6000000000000001E-2</v>
      </c>
    </row>
    <row r="2020" spans="1:5" x14ac:dyDescent="0.2">
      <c r="A2020" s="7" t="s">
        <v>318</v>
      </c>
      <c r="B2020">
        <v>6</v>
      </c>
      <c r="C2020" s="94">
        <v>39260.722222222219</v>
      </c>
      <c r="D2020" s="95">
        <v>39260.722222222219</v>
      </c>
      <c r="E2020" s="5">
        <v>5.7000000000000002E-2</v>
      </c>
    </row>
    <row r="2021" spans="1:5" x14ac:dyDescent="0.2">
      <c r="A2021" s="7" t="s">
        <v>318</v>
      </c>
      <c r="B2021">
        <v>6</v>
      </c>
      <c r="C2021" s="94">
        <v>39260.729166666642</v>
      </c>
      <c r="D2021" s="95">
        <v>39260.729166666642</v>
      </c>
      <c r="E2021" s="5">
        <v>5.8000000000000003E-2</v>
      </c>
    </row>
    <row r="2022" spans="1:5" x14ac:dyDescent="0.2">
      <c r="A2022" s="7" t="s">
        <v>318</v>
      </c>
      <c r="B2022">
        <v>6</v>
      </c>
      <c r="C2022" s="94">
        <v>39260.736111111102</v>
      </c>
      <c r="D2022" s="95">
        <v>39260.736111111102</v>
      </c>
      <c r="E2022" s="5">
        <v>5.8000000000000003E-2</v>
      </c>
    </row>
    <row r="2023" spans="1:5" x14ac:dyDescent="0.2">
      <c r="A2023" s="7" t="s">
        <v>318</v>
      </c>
      <c r="B2023">
        <v>6</v>
      </c>
      <c r="C2023" s="94">
        <v>39260.743055555547</v>
      </c>
      <c r="D2023" s="95">
        <v>39260.743055555547</v>
      </c>
      <c r="E2023" s="5">
        <v>5.8999999999999997E-2</v>
      </c>
    </row>
    <row r="2024" spans="1:5" x14ac:dyDescent="0.2">
      <c r="A2024" s="7" t="s">
        <v>318</v>
      </c>
      <c r="B2024">
        <v>6</v>
      </c>
      <c r="C2024" s="94">
        <v>39260.75</v>
      </c>
      <c r="D2024" s="95">
        <v>39260.75</v>
      </c>
      <c r="E2024" s="5">
        <v>5.7000000000000002E-2</v>
      </c>
    </row>
    <row r="2025" spans="1:5" x14ac:dyDescent="0.2">
      <c r="A2025" s="7" t="s">
        <v>318</v>
      </c>
      <c r="B2025">
        <v>6</v>
      </c>
      <c r="C2025" s="94">
        <v>39260.756944444445</v>
      </c>
      <c r="D2025" s="95">
        <v>39260.756944444445</v>
      </c>
      <c r="E2025" s="5">
        <v>5.3999999999999999E-2</v>
      </c>
    </row>
    <row r="2026" spans="1:5" x14ac:dyDescent="0.2">
      <c r="A2026" s="7" t="s">
        <v>318</v>
      </c>
      <c r="B2026">
        <v>6</v>
      </c>
      <c r="C2026" s="94">
        <v>39260.763888888883</v>
      </c>
      <c r="D2026" s="95">
        <v>39260.763888888883</v>
      </c>
      <c r="E2026" s="5">
        <v>5.5E-2</v>
      </c>
    </row>
    <row r="2027" spans="1:5" x14ac:dyDescent="0.2">
      <c r="A2027" s="7" t="s">
        <v>318</v>
      </c>
      <c r="B2027">
        <v>6</v>
      </c>
      <c r="C2027" s="94">
        <v>39260.770833333336</v>
      </c>
      <c r="D2027" s="95">
        <v>39260.770833333336</v>
      </c>
      <c r="E2027" s="5">
        <v>4.8000000000000001E-2</v>
      </c>
    </row>
    <row r="2028" spans="1:5" x14ac:dyDescent="0.2">
      <c r="A2028" s="7" t="s">
        <v>318</v>
      </c>
      <c r="B2028">
        <v>6</v>
      </c>
      <c r="C2028" s="94">
        <v>39260.777777777774</v>
      </c>
      <c r="D2028" s="95">
        <v>39260.777777777774</v>
      </c>
      <c r="E2028" s="5">
        <v>0.05</v>
      </c>
    </row>
    <row r="2029" spans="1:5" x14ac:dyDescent="0.2">
      <c r="A2029" s="7" t="s">
        <v>318</v>
      </c>
      <c r="B2029">
        <v>6</v>
      </c>
      <c r="C2029" s="94">
        <v>39260.784722222219</v>
      </c>
      <c r="D2029" s="95">
        <v>39260.784722222219</v>
      </c>
      <c r="E2029" s="5">
        <v>5.2999999999999999E-2</v>
      </c>
    </row>
    <row r="2030" spans="1:5" x14ac:dyDescent="0.2">
      <c r="A2030" s="7" t="s">
        <v>318</v>
      </c>
      <c r="B2030">
        <v>6</v>
      </c>
      <c r="C2030" s="94">
        <v>39260.791666666642</v>
      </c>
      <c r="D2030" s="95">
        <v>39260.791666666642</v>
      </c>
      <c r="E2030" s="5">
        <v>5.2999999999999999E-2</v>
      </c>
    </row>
    <row r="2031" spans="1:5" x14ac:dyDescent="0.2">
      <c r="A2031" s="7" t="s">
        <v>318</v>
      </c>
      <c r="B2031">
        <v>6</v>
      </c>
      <c r="C2031" s="94">
        <v>39260.798611111102</v>
      </c>
      <c r="D2031" s="95">
        <v>39260.798611111102</v>
      </c>
      <c r="E2031" s="5">
        <v>5.6000000000000001E-2</v>
      </c>
    </row>
    <row r="2032" spans="1:5" x14ac:dyDescent="0.2">
      <c r="A2032" s="7" t="s">
        <v>318</v>
      </c>
      <c r="B2032">
        <v>6</v>
      </c>
      <c r="C2032" s="94">
        <v>39260.805555555555</v>
      </c>
      <c r="D2032" s="95">
        <v>39260.805555555555</v>
      </c>
      <c r="E2032" s="5">
        <v>5.6000000000000001E-2</v>
      </c>
    </row>
    <row r="2033" spans="1:5" x14ac:dyDescent="0.2">
      <c r="A2033" s="7" t="s">
        <v>318</v>
      </c>
      <c r="B2033">
        <v>6</v>
      </c>
      <c r="C2033" s="94">
        <v>39260.8125</v>
      </c>
      <c r="D2033" s="95">
        <v>39260.8125</v>
      </c>
      <c r="E2033" s="5">
        <v>5.6000000000000001E-2</v>
      </c>
    </row>
    <row r="2034" spans="1:5" x14ac:dyDescent="0.2">
      <c r="A2034" s="7" t="s">
        <v>318</v>
      </c>
      <c r="B2034">
        <v>6</v>
      </c>
      <c r="C2034" s="94">
        <v>39260.819444444445</v>
      </c>
      <c r="D2034" s="95">
        <v>39260.819444444445</v>
      </c>
      <c r="E2034" s="5">
        <v>5.5E-2</v>
      </c>
    </row>
    <row r="2035" spans="1:5" x14ac:dyDescent="0.2">
      <c r="A2035" s="7" t="s">
        <v>318</v>
      </c>
      <c r="B2035">
        <v>6</v>
      </c>
      <c r="C2035" s="94">
        <v>39260.826388888891</v>
      </c>
      <c r="D2035" s="95">
        <v>39260.826388888891</v>
      </c>
      <c r="E2035" s="5">
        <v>5.7000000000000002E-2</v>
      </c>
    </row>
    <row r="2036" spans="1:5" x14ac:dyDescent="0.2">
      <c r="A2036" s="7" t="s">
        <v>318</v>
      </c>
      <c r="B2036">
        <v>6</v>
      </c>
      <c r="C2036" s="94">
        <v>39260.833333333336</v>
      </c>
      <c r="D2036" s="95">
        <v>39260.833333333336</v>
      </c>
      <c r="E2036" s="5">
        <v>5.7000000000000002E-2</v>
      </c>
    </row>
    <row r="2037" spans="1:5" x14ac:dyDescent="0.2">
      <c r="A2037" s="7" t="s">
        <v>318</v>
      </c>
      <c r="B2037">
        <v>6</v>
      </c>
      <c r="C2037" s="94">
        <v>39260.840277777788</v>
      </c>
      <c r="D2037" s="95">
        <v>39260.840277777788</v>
      </c>
      <c r="E2037" s="5">
        <v>5.7000000000000002E-2</v>
      </c>
    </row>
    <row r="2038" spans="1:5" x14ac:dyDescent="0.2">
      <c r="A2038" s="7" t="s">
        <v>318</v>
      </c>
      <c r="B2038">
        <v>6</v>
      </c>
      <c r="C2038" s="94">
        <v>39260.847222222226</v>
      </c>
      <c r="D2038" s="95">
        <v>39260.847222222226</v>
      </c>
      <c r="E2038" s="5">
        <v>5.7000000000000002E-2</v>
      </c>
    </row>
    <row r="2039" spans="1:5" x14ac:dyDescent="0.2">
      <c r="A2039" s="7" t="s">
        <v>318</v>
      </c>
      <c r="B2039">
        <v>6</v>
      </c>
      <c r="C2039" s="94">
        <v>39260.854166666657</v>
      </c>
      <c r="D2039" s="95">
        <v>39260.854166666657</v>
      </c>
      <c r="E2039" s="5">
        <v>5.6000000000000001E-2</v>
      </c>
    </row>
    <row r="2040" spans="1:5" x14ac:dyDescent="0.2">
      <c r="A2040" s="7" t="s">
        <v>318</v>
      </c>
      <c r="B2040">
        <v>6</v>
      </c>
      <c r="C2040" s="94">
        <v>39260.861111111102</v>
      </c>
      <c r="D2040" s="95">
        <v>39260.861111111102</v>
      </c>
      <c r="E2040" s="5">
        <v>5.5E-2</v>
      </c>
    </row>
    <row r="2041" spans="1:5" x14ac:dyDescent="0.2">
      <c r="A2041" s="7" t="s">
        <v>318</v>
      </c>
      <c r="B2041">
        <v>6</v>
      </c>
      <c r="C2041" s="94">
        <v>39260.868055555555</v>
      </c>
      <c r="D2041" s="95">
        <v>39260.868055555555</v>
      </c>
      <c r="E2041" s="5">
        <v>5.8000000000000003E-2</v>
      </c>
    </row>
    <row r="2042" spans="1:5" x14ac:dyDescent="0.2">
      <c r="A2042" s="7" t="s">
        <v>318</v>
      </c>
      <c r="B2042">
        <v>6</v>
      </c>
      <c r="C2042" s="94">
        <v>39260.875</v>
      </c>
      <c r="D2042" s="95">
        <v>39260.875</v>
      </c>
      <c r="E2042" s="5">
        <v>5.6000000000000001E-2</v>
      </c>
    </row>
    <row r="2043" spans="1:5" x14ac:dyDescent="0.2">
      <c r="A2043" s="7" t="s">
        <v>318</v>
      </c>
      <c r="B2043">
        <v>6</v>
      </c>
      <c r="C2043" s="94">
        <v>39260.881944444445</v>
      </c>
      <c r="D2043" s="95">
        <v>39260.881944444445</v>
      </c>
      <c r="E2043" s="5">
        <v>5.6000000000000001E-2</v>
      </c>
    </row>
    <row r="2044" spans="1:5" x14ac:dyDescent="0.2">
      <c r="A2044" s="7" t="s">
        <v>318</v>
      </c>
      <c r="B2044">
        <v>6</v>
      </c>
      <c r="C2044" s="94">
        <v>39260.888888888898</v>
      </c>
      <c r="D2044" s="95">
        <v>39260.888888888898</v>
      </c>
      <c r="E2044" s="5">
        <v>5.5E-2</v>
      </c>
    </row>
    <row r="2045" spans="1:5" x14ac:dyDescent="0.2">
      <c r="A2045" s="7" t="s">
        <v>318</v>
      </c>
      <c r="B2045">
        <v>6</v>
      </c>
      <c r="C2045" s="94">
        <v>39260.895833333336</v>
      </c>
      <c r="D2045" s="95">
        <v>39260.895833333336</v>
      </c>
      <c r="E2045" s="5">
        <v>5.5E-2</v>
      </c>
    </row>
    <row r="2046" spans="1:5" x14ac:dyDescent="0.2">
      <c r="A2046" s="7" t="s">
        <v>318</v>
      </c>
      <c r="B2046">
        <v>6</v>
      </c>
      <c r="C2046" s="94">
        <v>39260.902777777781</v>
      </c>
      <c r="D2046" s="95">
        <v>39260.902777777781</v>
      </c>
      <c r="E2046" s="5">
        <v>5.5E-2</v>
      </c>
    </row>
    <row r="2047" spans="1:5" x14ac:dyDescent="0.2">
      <c r="A2047" s="7" t="s">
        <v>318</v>
      </c>
      <c r="B2047">
        <v>6</v>
      </c>
      <c r="C2047" s="94">
        <v>39260.909722222219</v>
      </c>
      <c r="D2047" s="95">
        <v>39260.909722222219</v>
      </c>
      <c r="E2047" s="5">
        <v>5.6000000000000001E-2</v>
      </c>
    </row>
    <row r="2048" spans="1:5" x14ac:dyDescent="0.2">
      <c r="A2048" s="7" t="s">
        <v>318</v>
      </c>
      <c r="B2048">
        <v>6</v>
      </c>
      <c r="C2048" s="94">
        <v>39260.916666666657</v>
      </c>
      <c r="D2048" s="95">
        <v>39260.916666666657</v>
      </c>
      <c r="E2048" s="5">
        <v>5.6000000000000001E-2</v>
      </c>
    </row>
    <row r="2049" spans="1:5" x14ac:dyDescent="0.2">
      <c r="A2049" s="7" t="s">
        <v>318</v>
      </c>
      <c r="B2049">
        <v>6</v>
      </c>
      <c r="C2049" s="94">
        <v>39260.923611111102</v>
      </c>
      <c r="D2049" s="95">
        <v>39260.923611111102</v>
      </c>
      <c r="E2049" s="5">
        <v>5.6000000000000001E-2</v>
      </c>
    </row>
    <row r="2050" spans="1:5" x14ac:dyDescent="0.2">
      <c r="A2050" s="7" t="s">
        <v>318</v>
      </c>
      <c r="B2050">
        <v>6</v>
      </c>
      <c r="C2050" s="94">
        <v>39260.930555555555</v>
      </c>
      <c r="D2050" s="95">
        <v>39260.930555555555</v>
      </c>
      <c r="E2050" s="5">
        <v>5.7000000000000002E-2</v>
      </c>
    </row>
    <row r="2051" spans="1:5" x14ac:dyDescent="0.2">
      <c r="A2051" s="7" t="s">
        <v>318</v>
      </c>
      <c r="B2051">
        <v>6</v>
      </c>
      <c r="C2051" s="94">
        <v>39260.9375</v>
      </c>
      <c r="D2051" s="95">
        <v>39260.9375</v>
      </c>
      <c r="E2051" s="5">
        <v>5.7000000000000002E-2</v>
      </c>
    </row>
    <row r="2052" spans="1:5" x14ac:dyDescent="0.2">
      <c r="A2052" s="7" t="s">
        <v>318</v>
      </c>
      <c r="B2052">
        <v>6</v>
      </c>
      <c r="C2052" s="94">
        <v>39260.944444444445</v>
      </c>
      <c r="D2052" s="95">
        <v>39260.944444444445</v>
      </c>
      <c r="E2052" s="5">
        <v>5.6000000000000001E-2</v>
      </c>
    </row>
    <row r="2053" spans="1:5" x14ac:dyDescent="0.2">
      <c r="A2053" s="7" t="s">
        <v>318</v>
      </c>
      <c r="B2053">
        <v>6</v>
      </c>
      <c r="C2053" s="94">
        <v>39260.951388888891</v>
      </c>
      <c r="D2053" s="95">
        <v>39260.951388888891</v>
      </c>
      <c r="E2053" s="5">
        <v>5.3999999999999999E-2</v>
      </c>
    </row>
    <row r="2054" spans="1:5" x14ac:dyDescent="0.2">
      <c r="A2054" s="7" t="s">
        <v>318</v>
      </c>
      <c r="B2054">
        <v>6</v>
      </c>
      <c r="C2054" s="94">
        <v>39260.958333333336</v>
      </c>
      <c r="D2054" s="95">
        <v>39260.958333333336</v>
      </c>
      <c r="E2054" s="5">
        <v>5.2999999999999999E-2</v>
      </c>
    </row>
    <row r="2055" spans="1:5" x14ac:dyDescent="0.2">
      <c r="A2055" s="7" t="s">
        <v>318</v>
      </c>
      <c r="B2055">
        <v>6</v>
      </c>
      <c r="C2055" s="94">
        <v>39260.965277777781</v>
      </c>
      <c r="D2055" s="95">
        <v>39260.965277777781</v>
      </c>
      <c r="E2055" s="5">
        <v>5.6000000000000001E-2</v>
      </c>
    </row>
    <row r="2056" spans="1:5" x14ac:dyDescent="0.2">
      <c r="A2056" s="7" t="s">
        <v>318</v>
      </c>
      <c r="B2056">
        <v>6</v>
      </c>
      <c r="C2056" s="94">
        <v>39260.972222222226</v>
      </c>
      <c r="D2056" s="95">
        <v>39260.972222222226</v>
      </c>
      <c r="E2056" s="5">
        <v>5.7000000000000002E-2</v>
      </c>
    </row>
    <row r="2057" spans="1:5" x14ac:dyDescent="0.2">
      <c r="A2057" s="7" t="s">
        <v>318</v>
      </c>
      <c r="B2057">
        <v>6</v>
      </c>
      <c r="C2057" s="94">
        <v>39260.97916666665</v>
      </c>
      <c r="D2057" s="95">
        <v>39260.97916666665</v>
      </c>
      <c r="E2057" s="5">
        <v>5.7000000000000002E-2</v>
      </c>
    </row>
    <row r="2058" spans="1:5" x14ac:dyDescent="0.2">
      <c r="A2058" s="7" t="s">
        <v>318</v>
      </c>
      <c r="B2058">
        <v>6</v>
      </c>
      <c r="C2058" s="94">
        <v>39260.986111111109</v>
      </c>
      <c r="D2058" s="95">
        <v>39260.986111111109</v>
      </c>
      <c r="E2058" s="5">
        <v>5.8000000000000003E-2</v>
      </c>
    </row>
    <row r="2059" spans="1:5" x14ac:dyDescent="0.2">
      <c r="A2059" s="7" t="s">
        <v>318</v>
      </c>
      <c r="B2059">
        <v>6</v>
      </c>
      <c r="C2059" s="94">
        <v>39260.993055555547</v>
      </c>
      <c r="D2059" s="95">
        <v>39260.993055555547</v>
      </c>
      <c r="E2059" s="5">
        <v>5.5E-2</v>
      </c>
    </row>
    <row r="2060" spans="1:5" x14ac:dyDescent="0.2">
      <c r="A2060" s="7" t="s">
        <v>318</v>
      </c>
      <c r="B2060">
        <v>6</v>
      </c>
      <c r="C2060" s="94">
        <v>39261</v>
      </c>
      <c r="D2060" s="95">
        <v>39261</v>
      </c>
      <c r="E2060" s="5">
        <v>5.7000000000000002E-2</v>
      </c>
    </row>
    <row r="2061" spans="1:5" x14ac:dyDescent="0.2">
      <c r="A2061" s="7" t="s">
        <v>318</v>
      </c>
      <c r="B2061">
        <v>6</v>
      </c>
      <c r="C2061" s="94">
        <v>39261.006944444445</v>
      </c>
      <c r="D2061" s="95">
        <v>39261.006944444445</v>
      </c>
      <c r="E2061" s="5">
        <v>5.6000000000000001E-2</v>
      </c>
    </row>
    <row r="2062" spans="1:5" x14ac:dyDescent="0.2">
      <c r="A2062" s="7" t="s">
        <v>318</v>
      </c>
      <c r="B2062">
        <v>6</v>
      </c>
      <c r="C2062" s="94">
        <v>39261.013888888891</v>
      </c>
      <c r="D2062" s="95">
        <v>39261.013888888891</v>
      </c>
      <c r="E2062" s="5">
        <v>5.7000000000000002E-2</v>
      </c>
    </row>
    <row r="2063" spans="1:5" x14ac:dyDescent="0.2">
      <c r="A2063" s="7" t="s">
        <v>318</v>
      </c>
      <c r="B2063">
        <v>6</v>
      </c>
      <c r="C2063" s="94">
        <v>39261.020833333336</v>
      </c>
      <c r="D2063" s="95">
        <v>39261.020833333336</v>
      </c>
      <c r="E2063" s="5">
        <v>5.6000000000000001E-2</v>
      </c>
    </row>
    <row r="2064" spans="1:5" x14ac:dyDescent="0.2">
      <c r="A2064" s="7" t="s">
        <v>318</v>
      </c>
      <c r="B2064">
        <v>6</v>
      </c>
      <c r="C2064" s="94">
        <v>39261.027777777774</v>
      </c>
      <c r="D2064" s="95">
        <v>39261.027777777774</v>
      </c>
      <c r="E2064" s="5">
        <v>5.5E-2</v>
      </c>
    </row>
    <row r="2065" spans="1:5" x14ac:dyDescent="0.2">
      <c r="A2065" s="7" t="s">
        <v>318</v>
      </c>
      <c r="B2065">
        <v>6</v>
      </c>
      <c r="C2065" s="94">
        <v>39261.034722222219</v>
      </c>
      <c r="D2065" s="95">
        <v>39261.034722222219</v>
      </c>
      <c r="E2065" s="5">
        <v>5.5E-2</v>
      </c>
    </row>
    <row r="2066" spans="1:5" x14ac:dyDescent="0.2">
      <c r="A2066" s="7" t="s">
        <v>318</v>
      </c>
      <c r="B2066">
        <v>6</v>
      </c>
      <c r="C2066" s="94">
        <v>39261.04166666665</v>
      </c>
      <c r="D2066" s="95">
        <v>39261.04166666665</v>
      </c>
      <c r="E2066" s="5">
        <v>5.6000000000000001E-2</v>
      </c>
    </row>
    <row r="2067" spans="1:5" x14ac:dyDescent="0.2">
      <c r="A2067" s="7" t="s">
        <v>318</v>
      </c>
      <c r="B2067">
        <v>6</v>
      </c>
      <c r="C2067" s="94">
        <v>39261.048611111109</v>
      </c>
      <c r="D2067" s="95">
        <v>39261.048611111109</v>
      </c>
      <c r="E2067" s="5">
        <v>5.6000000000000001E-2</v>
      </c>
    </row>
    <row r="2068" spans="1:5" x14ac:dyDescent="0.2">
      <c r="A2068" s="7" t="s">
        <v>318</v>
      </c>
      <c r="B2068">
        <v>6</v>
      </c>
      <c r="C2068" s="94">
        <v>39261.055555555555</v>
      </c>
      <c r="D2068" s="95">
        <v>39261.055555555555</v>
      </c>
      <c r="E2068" s="5">
        <v>5.3999999999999999E-2</v>
      </c>
    </row>
    <row r="2069" spans="1:5" x14ac:dyDescent="0.2">
      <c r="A2069" s="7" t="s">
        <v>318</v>
      </c>
      <c r="B2069">
        <v>6</v>
      </c>
      <c r="C2069" s="94">
        <v>39261.0625</v>
      </c>
      <c r="D2069" s="95">
        <v>39261.0625</v>
      </c>
      <c r="E2069" s="5">
        <v>5.6000000000000001E-2</v>
      </c>
    </row>
    <row r="2070" spans="1:5" x14ac:dyDescent="0.2">
      <c r="A2070" s="7" t="s">
        <v>318</v>
      </c>
      <c r="B2070">
        <v>6</v>
      </c>
      <c r="C2070" s="94">
        <v>39261.069444444453</v>
      </c>
      <c r="D2070" s="95">
        <v>39261.069444444453</v>
      </c>
      <c r="E2070" s="5">
        <v>5.5E-2</v>
      </c>
    </row>
    <row r="2071" spans="1:5" x14ac:dyDescent="0.2">
      <c r="A2071" s="7" t="s">
        <v>318</v>
      </c>
      <c r="B2071">
        <v>6</v>
      </c>
      <c r="C2071" s="94">
        <v>39261.076388888891</v>
      </c>
      <c r="D2071" s="95">
        <v>39261.076388888891</v>
      </c>
      <c r="E2071" s="5">
        <v>5.5E-2</v>
      </c>
    </row>
    <row r="2072" spans="1:5" x14ac:dyDescent="0.2">
      <c r="A2072" s="7" t="s">
        <v>318</v>
      </c>
      <c r="B2072">
        <v>6</v>
      </c>
      <c r="C2072" s="94">
        <v>39261.083333333336</v>
      </c>
      <c r="D2072" s="95">
        <v>39261.083333333336</v>
      </c>
      <c r="E2072" s="5">
        <v>5.6000000000000001E-2</v>
      </c>
    </row>
    <row r="2073" spans="1:5" x14ac:dyDescent="0.2">
      <c r="A2073" s="7" t="s">
        <v>318</v>
      </c>
      <c r="B2073">
        <v>6</v>
      </c>
      <c r="C2073" s="94">
        <v>39261.090277777781</v>
      </c>
      <c r="D2073" s="95">
        <v>39261.090277777781</v>
      </c>
      <c r="E2073" s="5">
        <v>5.5E-2</v>
      </c>
    </row>
    <row r="2074" spans="1:5" x14ac:dyDescent="0.2">
      <c r="A2074" s="7" t="s">
        <v>318</v>
      </c>
      <c r="B2074">
        <v>6</v>
      </c>
      <c r="C2074" s="94">
        <v>39261.097222222219</v>
      </c>
      <c r="D2074" s="95">
        <v>39261.097222222219</v>
      </c>
      <c r="E2074" s="5">
        <v>5.8000000000000003E-2</v>
      </c>
    </row>
    <row r="2075" spans="1:5" x14ac:dyDescent="0.2">
      <c r="A2075" s="7" t="s">
        <v>318</v>
      </c>
      <c r="B2075">
        <v>6</v>
      </c>
      <c r="C2075" s="94">
        <v>39261.10416666665</v>
      </c>
      <c r="D2075" s="95">
        <v>39261.10416666665</v>
      </c>
      <c r="E2075" s="5">
        <v>5.3999999999999999E-2</v>
      </c>
    </row>
    <row r="2076" spans="1:5" x14ac:dyDescent="0.2">
      <c r="A2076" s="7" t="s">
        <v>318</v>
      </c>
      <c r="B2076">
        <v>6</v>
      </c>
      <c r="C2076" s="94">
        <v>39261.111111111102</v>
      </c>
      <c r="D2076" s="95">
        <v>39261.111111111102</v>
      </c>
      <c r="E2076" s="5">
        <v>5.2999999999999999E-2</v>
      </c>
    </row>
    <row r="2077" spans="1:5" x14ac:dyDescent="0.2">
      <c r="A2077" s="7" t="s">
        <v>318</v>
      </c>
      <c r="B2077">
        <v>6</v>
      </c>
      <c r="C2077" s="94">
        <v>39261.118055555555</v>
      </c>
      <c r="D2077" s="95">
        <v>39261.118055555555</v>
      </c>
      <c r="E2077" s="5">
        <v>5.3999999999999999E-2</v>
      </c>
    </row>
    <row r="2078" spans="1:5" x14ac:dyDescent="0.2">
      <c r="A2078" s="7" t="s">
        <v>318</v>
      </c>
      <c r="B2078">
        <v>6</v>
      </c>
      <c r="C2078" s="94">
        <v>39261.125</v>
      </c>
      <c r="D2078" s="95">
        <v>39261.125</v>
      </c>
      <c r="E2078" s="5">
        <v>5.1999999999999998E-2</v>
      </c>
    </row>
    <row r="2079" spans="1:5" x14ac:dyDescent="0.2">
      <c r="A2079" s="7" t="s">
        <v>318</v>
      </c>
      <c r="B2079">
        <v>6</v>
      </c>
      <c r="C2079" s="94">
        <v>39261.131944444453</v>
      </c>
      <c r="D2079" s="95">
        <v>39261.131944444453</v>
      </c>
      <c r="E2079" s="5">
        <v>5.3999999999999999E-2</v>
      </c>
    </row>
    <row r="2080" spans="1:5" x14ac:dyDescent="0.2">
      <c r="A2080" s="7" t="s">
        <v>318</v>
      </c>
      <c r="B2080">
        <v>6</v>
      </c>
      <c r="C2080" s="94">
        <v>39261.138888888891</v>
      </c>
      <c r="D2080" s="95">
        <v>39261.138888888891</v>
      </c>
      <c r="E2080" s="5">
        <v>5.0999999999999997E-2</v>
      </c>
    </row>
    <row r="2081" spans="1:5" x14ac:dyDescent="0.2">
      <c r="A2081" s="7" t="s">
        <v>318</v>
      </c>
      <c r="B2081">
        <v>6</v>
      </c>
      <c r="C2081" s="94">
        <v>39261.145833333336</v>
      </c>
      <c r="D2081" s="95">
        <v>39261.145833333336</v>
      </c>
      <c r="E2081" s="5">
        <v>5.0999999999999997E-2</v>
      </c>
    </row>
    <row r="2082" spans="1:5" x14ac:dyDescent="0.2">
      <c r="A2082" s="7" t="s">
        <v>318</v>
      </c>
      <c r="B2082">
        <v>6</v>
      </c>
      <c r="C2082" s="94">
        <v>39261.152777777781</v>
      </c>
      <c r="D2082" s="95">
        <v>39261.152777777781</v>
      </c>
      <c r="E2082" s="5">
        <v>5.3999999999999999E-2</v>
      </c>
    </row>
    <row r="2083" spans="1:5" x14ac:dyDescent="0.2">
      <c r="A2083" s="7" t="s">
        <v>318</v>
      </c>
      <c r="B2083">
        <v>6</v>
      </c>
      <c r="C2083" s="94">
        <v>39261.159722222219</v>
      </c>
      <c r="D2083" s="95">
        <v>39261.159722222219</v>
      </c>
      <c r="E2083" s="5">
        <v>5.3999999999999999E-2</v>
      </c>
    </row>
    <row r="2084" spans="1:5" x14ac:dyDescent="0.2">
      <c r="A2084" s="7" t="s">
        <v>318</v>
      </c>
      <c r="B2084">
        <v>6</v>
      </c>
      <c r="C2084" s="94">
        <v>39261.16666666665</v>
      </c>
      <c r="D2084" s="95">
        <v>39261.16666666665</v>
      </c>
      <c r="E2084" s="5">
        <v>5.3999999999999999E-2</v>
      </c>
    </row>
    <row r="2085" spans="1:5" x14ac:dyDescent="0.2">
      <c r="A2085" s="7" t="s">
        <v>318</v>
      </c>
      <c r="B2085">
        <v>6</v>
      </c>
      <c r="C2085" s="94">
        <v>39261.173611111102</v>
      </c>
      <c r="D2085" s="95">
        <v>39261.173611111102</v>
      </c>
      <c r="E2085" s="5">
        <v>5.5E-2</v>
      </c>
    </row>
    <row r="2086" spans="1:5" x14ac:dyDescent="0.2">
      <c r="A2086" s="7" t="s">
        <v>318</v>
      </c>
      <c r="B2086">
        <v>6</v>
      </c>
      <c r="C2086" s="94">
        <v>39261.180555555555</v>
      </c>
      <c r="D2086" s="95">
        <v>39261.180555555555</v>
      </c>
      <c r="E2086" s="5">
        <v>5.5E-2</v>
      </c>
    </row>
    <row r="2087" spans="1:5" x14ac:dyDescent="0.2">
      <c r="A2087" s="7" t="s">
        <v>318</v>
      </c>
      <c r="B2087">
        <v>6</v>
      </c>
      <c r="C2087" s="94">
        <v>39261.1875</v>
      </c>
      <c r="D2087" s="95">
        <v>39261.1875</v>
      </c>
      <c r="E2087" s="5">
        <v>5.5E-2</v>
      </c>
    </row>
    <row r="2088" spans="1:5" x14ac:dyDescent="0.2">
      <c r="A2088" s="7" t="s">
        <v>318</v>
      </c>
      <c r="B2088">
        <v>6</v>
      </c>
      <c r="C2088" s="94">
        <v>39261.194444444453</v>
      </c>
      <c r="D2088" s="95">
        <v>39261.194444444453</v>
      </c>
      <c r="E2088" s="5">
        <v>5.3999999999999999E-2</v>
      </c>
    </row>
    <row r="2089" spans="1:5" x14ac:dyDescent="0.2">
      <c r="A2089" s="7" t="s">
        <v>318</v>
      </c>
      <c r="B2089">
        <v>6</v>
      </c>
      <c r="C2089" s="94">
        <v>39261.201388888883</v>
      </c>
      <c r="D2089" s="95">
        <v>39261.201388888883</v>
      </c>
      <c r="E2089" s="5">
        <v>5.5E-2</v>
      </c>
    </row>
    <row r="2090" spans="1:5" x14ac:dyDescent="0.2">
      <c r="A2090" s="7" t="s">
        <v>318</v>
      </c>
      <c r="B2090">
        <v>6</v>
      </c>
      <c r="C2090" s="94">
        <v>39261.208333333336</v>
      </c>
      <c r="D2090" s="95">
        <v>39261.208333333336</v>
      </c>
      <c r="E2090" s="5">
        <v>5.5E-2</v>
      </c>
    </row>
    <row r="2091" spans="1:5" x14ac:dyDescent="0.2">
      <c r="A2091" s="7" t="s">
        <v>318</v>
      </c>
      <c r="B2091">
        <v>6</v>
      </c>
      <c r="C2091" s="94">
        <v>39261.215277777781</v>
      </c>
      <c r="D2091" s="95">
        <v>39261.215277777781</v>
      </c>
      <c r="E2091" s="5">
        <v>5.2999999999999999E-2</v>
      </c>
    </row>
    <row r="2092" spans="1:5" x14ac:dyDescent="0.2">
      <c r="A2092" s="7" t="s">
        <v>318</v>
      </c>
      <c r="B2092">
        <v>6</v>
      </c>
      <c r="C2092" s="94">
        <v>39261.222222222219</v>
      </c>
      <c r="D2092" s="95">
        <v>39261.222222222219</v>
      </c>
      <c r="E2092" s="5">
        <v>5.2999999999999999E-2</v>
      </c>
    </row>
    <row r="2093" spans="1:5" x14ac:dyDescent="0.2">
      <c r="A2093" s="7" t="s">
        <v>318</v>
      </c>
      <c r="B2093">
        <v>6</v>
      </c>
      <c r="C2093" s="94">
        <v>39261.229166666642</v>
      </c>
      <c r="D2093" s="95">
        <v>39261.229166666642</v>
      </c>
      <c r="E2093" s="5">
        <v>5.5E-2</v>
      </c>
    </row>
    <row r="2094" spans="1:5" x14ac:dyDescent="0.2">
      <c r="A2094" s="7" t="s">
        <v>318</v>
      </c>
      <c r="B2094">
        <v>6</v>
      </c>
      <c r="C2094" s="94">
        <v>39261.236111111102</v>
      </c>
      <c r="D2094" s="95">
        <v>39261.236111111102</v>
      </c>
      <c r="E2094" s="5">
        <v>5.3999999999999999E-2</v>
      </c>
    </row>
    <row r="2095" spans="1:5" x14ac:dyDescent="0.2">
      <c r="A2095" s="7" t="s">
        <v>318</v>
      </c>
      <c r="B2095">
        <v>6</v>
      </c>
      <c r="C2095" s="94">
        <v>39261.243055555547</v>
      </c>
      <c r="D2095" s="95">
        <v>39261.243055555547</v>
      </c>
      <c r="E2095" s="5">
        <v>5.6000000000000001E-2</v>
      </c>
    </row>
    <row r="2096" spans="1:5" x14ac:dyDescent="0.2">
      <c r="A2096" s="7" t="s">
        <v>318</v>
      </c>
      <c r="B2096">
        <v>6</v>
      </c>
      <c r="C2096" s="94">
        <v>39261.25</v>
      </c>
      <c r="D2096" s="95">
        <v>39261.25</v>
      </c>
      <c r="E2096" s="5">
        <v>5.1999999999999998E-2</v>
      </c>
    </row>
    <row r="2097" spans="1:5" x14ac:dyDescent="0.2">
      <c r="A2097" s="7" t="s">
        <v>318</v>
      </c>
      <c r="B2097">
        <v>6</v>
      </c>
      <c r="C2097" s="94">
        <v>39261.256944444445</v>
      </c>
      <c r="D2097" s="95">
        <v>39261.256944444445</v>
      </c>
      <c r="E2097" s="5">
        <v>5.2999999999999999E-2</v>
      </c>
    </row>
    <row r="2098" spans="1:5" x14ac:dyDescent="0.2">
      <c r="A2098" s="7" t="s">
        <v>318</v>
      </c>
      <c r="B2098">
        <v>6</v>
      </c>
      <c r="C2098" s="94">
        <v>39261.263888888883</v>
      </c>
      <c r="D2098" s="95">
        <v>39261.263888888883</v>
      </c>
      <c r="E2098" s="5">
        <v>5.2999999999999999E-2</v>
      </c>
    </row>
    <row r="2099" spans="1:5" x14ac:dyDescent="0.2">
      <c r="A2099" s="7" t="s">
        <v>318</v>
      </c>
      <c r="B2099">
        <v>6</v>
      </c>
      <c r="C2099" s="94">
        <v>39261.270833333336</v>
      </c>
      <c r="D2099" s="95">
        <v>39261.270833333336</v>
      </c>
      <c r="E2099" s="5">
        <v>5.3999999999999999E-2</v>
      </c>
    </row>
    <row r="2100" spans="1:5" x14ac:dyDescent="0.2">
      <c r="A2100" s="7" t="s">
        <v>318</v>
      </c>
      <c r="B2100">
        <v>6</v>
      </c>
      <c r="C2100" s="94">
        <v>39261.277777777774</v>
      </c>
      <c r="D2100" s="95">
        <v>39261.277777777774</v>
      </c>
      <c r="E2100" s="5">
        <v>5.2999999999999999E-2</v>
      </c>
    </row>
    <row r="2101" spans="1:5" x14ac:dyDescent="0.2">
      <c r="A2101" s="7" t="s">
        <v>318</v>
      </c>
      <c r="B2101">
        <v>6</v>
      </c>
      <c r="C2101" s="94">
        <v>39261.284722222219</v>
      </c>
      <c r="D2101" s="95">
        <v>39261.284722222219</v>
      </c>
      <c r="E2101" s="5">
        <v>5.5E-2</v>
      </c>
    </row>
    <row r="2102" spans="1:5" x14ac:dyDescent="0.2">
      <c r="A2102" s="7" t="s">
        <v>318</v>
      </c>
      <c r="B2102">
        <v>6</v>
      </c>
      <c r="C2102" s="94">
        <v>39261.291666666642</v>
      </c>
      <c r="D2102" s="95">
        <v>39261.291666666642</v>
      </c>
      <c r="E2102" s="5">
        <v>5.2999999999999999E-2</v>
      </c>
    </row>
    <row r="2103" spans="1:5" x14ac:dyDescent="0.2">
      <c r="A2103" s="7" t="s">
        <v>318</v>
      </c>
      <c r="B2103">
        <v>6</v>
      </c>
      <c r="C2103" s="94">
        <v>39261.298611111102</v>
      </c>
      <c r="D2103" s="95">
        <v>39261.298611111102</v>
      </c>
      <c r="E2103" s="5">
        <v>5.1999999999999998E-2</v>
      </c>
    </row>
    <row r="2104" spans="1:5" x14ac:dyDescent="0.2">
      <c r="A2104" s="7" t="s">
        <v>318</v>
      </c>
      <c r="B2104">
        <v>6</v>
      </c>
      <c r="C2104" s="94">
        <v>39261.305555555555</v>
      </c>
      <c r="D2104" s="95">
        <v>39261.305555555555</v>
      </c>
      <c r="E2104" s="5">
        <v>5.0999999999999997E-2</v>
      </c>
    </row>
    <row r="2105" spans="1:5" x14ac:dyDescent="0.2">
      <c r="A2105" s="7" t="s">
        <v>318</v>
      </c>
      <c r="B2105">
        <v>6</v>
      </c>
      <c r="C2105" s="94">
        <v>39261.3125</v>
      </c>
      <c r="D2105" s="95">
        <v>39261.3125</v>
      </c>
      <c r="E2105" s="5">
        <v>5.1999999999999998E-2</v>
      </c>
    </row>
    <row r="2106" spans="1:5" x14ac:dyDescent="0.2">
      <c r="A2106" s="7" t="s">
        <v>318</v>
      </c>
      <c r="B2106">
        <v>6</v>
      </c>
      <c r="C2106" s="94">
        <v>39261.319444444445</v>
      </c>
      <c r="D2106" s="95">
        <v>39261.319444444445</v>
      </c>
      <c r="E2106" s="5">
        <v>5.1999999999999998E-2</v>
      </c>
    </row>
    <row r="2107" spans="1:5" x14ac:dyDescent="0.2">
      <c r="A2107" s="7" t="s">
        <v>318</v>
      </c>
      <c r="B2107">
        <v>6</v>
      </c>
      <c r="C2107" s="94">
        <v>39261.326388888891</v>
      </c>
      <c r="D2107" s="95">
        <v>39261.326388888891</v>
      </c>
      <c r="E2107" s="5">
        <v>5.0999999999999997E-2</v>
      </c>
    </row>
    <row r="2108" spans="1:5" x14ac:dyDescent="0.2">
      <c r="A2108" s="7" t="s">
        <v>318</v>
      </c>
      <c r="B2108">
        <v>6</v>
      </c>
      <c r="C2108" s="94">
        <v>39261.333333333336</v>
      </c>
      <c r="D2108" s="95">
        <v>39261.333333333336</v>
      </c>
      <c r="E2108" s="5">
        <v>5.2999999999999999E-2</v>
      </c>
    </row>
    <row r="2109" spans="1:5" x14ac:dyDescent="0.2">
      <c r="A2109" s="7" t="s">
        <v>318</v>
      </c>
      <c r="B2109">
        <v>6</v>
      </c>
      <c r="C2109" s="94">
        <v>39261.340277777788</v>
      </c>
      <c r="D2109" s="95">
        <v>39261.340277777788</v>
      </c>
      <c r="E2109" s="5">
        <v>5.2999999999999999E-2</v>
      </c>
    </row>
    <row r="2110" spans="1:5" x14ac:dyDescent="0.2">
      <c r="A2110" s="7" t="s">
        <v>318</v>
      </c>
      <c r="B2110">
        <v>6</v>
      </c>
      <c r="C2110" s="94">
        <v>39261.347222222226</v>
      </c>
      <c r="D2110" s="95">
        <v>39261.347222222226</v>
      </c>
      <c r="E2110" s="5">
        <v>5.0999999999999997E-2</v>
      </c>
    </row>
    <row r="2111" spans="1:5" x14ac:dyDescent="0.2">
      <c r="A2111" s="7" t="s">
        <v>318</v>
      </c>
      <c r="B2111">
        <v>6</v>
      </c>
      <c r="C2111" s="94">
        <v>39261.354166666657</v>
      </c>
      <c r="D2111" s="95">
        <v>39261.354166666657</v>
      </c>
      <c r="E2111" s="5">
        <v>5.2999999999999999E-2</v>
      </c>
    </row>
    <row r="2112" spans="1:5" x14ac:dyDescent="0.2">
      <c r="A2112" s="7" t="s">
        <v>318</v>
      </c>
      <c r="B2112">
        <v>6</v>
      </c>
      <c r="C2112" s="94">
        <v>39261.361111111102</v>
      </c>
      <c r="D2112" s="95">
        <v>39261.361111111102</v>
      </c>
      <c r="E2112" s="5">
        <v>5.1999999999999998E-2</v>
      </c>
    </row>
    <row r="2113" spans="1:5" x14ac:dyDescent="0.2">
      <c r="A2113" s="7" t="s">
        <v>318</v>
      </c>
      <c r="B2113">
        <v>6</v>
      </c>
      <c r="C2113" s="94">
        <v>39261.368055555555</v>
      </c>
      <c r="D2113" s="95">
        <v>39261.368055555555</v>
      </c>
      <c r="E2113" s="5">
        <v>5.2999999999999999E-2</v>
      </c>
    </row>
    <row r="2114" spans="1:5" x14ac:dyDescent="0.2">
      <c r="A2114" s="7" t="s">
        <v>318</v>
      </c>
      <c r="B2114">
        <v>6</v>
      </c>
      <c r="C2114" s="94">
        <v>39261.375</v>
      </c>
      <c r="D2114" s="95">
        <v>39261.375</v>
      </c>
      <c r="E2114" s="5">
        <v>5.1999999999999998E-2</v>
      </c>
    </row>
    <row r="2115" spans="1:5" x14ac:dyDescent="0.2">
      <c r="A2115" s="7" t="s">
        <v>318</v>
      </c>
      <c r="B2115">
        <v>6</v>
      </c>
      <c r="C2115" s="94">
        <v>39261.381944444445</v>
      </c>
      <c r="D2115" s="95">
        <v>39261.381944444445</v>
      </c>
      <c r="E2115" s="5">
        <v>5.1999999999999998E-2</v>
      </c>
    </row>
    <row r="2116" spans="1:5" x14ac:dyDescent="0.2">
      <c r="A2116" s="7" t="s">
        <v>318</v>
      </c>
      <c r="B2116">
        <v>6</v>
      </c>
      <c r="C2116" s="94">
        <v>39261.388888888898</v>
      </c>
      <c r="D2116" s="95">
        <v>39261.388888888898</v>
      </c>
      <c r="E2116" s="5">
        <v>0.05</v>
      </c>
    </row>
    <row r="2117" spans="1:5" x14ac:dyDescent="0.2">
      <c r="A2117" s="7" t="s">
        <v>318</v>
      </c>
      <c r="B2117">
        <v>6</v>
      </c>
      <c r="C2117" s="94">
        <v>39261.395833333336</v>
      </c>
      <c r="D2117" s="95">
        <v>39261.395833333336</v>
      </c>
      <c r="E2117" s="5">
        <v>4.9000000000000002E-2</v>
      </c>
    </row>
    <row r="2118" spans="1:5" x14ac:dyDescent="0.2">
      <c r="A2118" s="7" t="s">
        <v>318</v>
      </c>
      <c r="B2118">
        <v>6</v>
      </c>
      <c r="C2118" s="94">
        <v>39261.402777777781</v>
      </c>
      <c r="D2118" s="95">
        <v>39261.402777777781</v>
      </c>
      <c r="E2118" s="5">
        <v>0.05</v>
      </c>
    </row>
    <row r="2119" spans="1:5" x14ac:dyDescent="0.2">
      <c r="A2119" s="7" t="s">
        <v>318</v>
      </c>
      <c r="B2119">
        <v>6</v>
      </c>
      <c r="C2119" s="94">
        <v>39261.409722222219</v>
      </c>
      <c r="D2119" s="95">
        <v>39261.409722222219</v>
      </c>
      <c r="E2119" s="5">
        <v>5.0999999999999997E-2</v>
      </c>
    </row>
    <row r="2120" spans="1:5" x14ac:dyDescent="0.2">
      <c r="A2120" s="7" t="s">
        <v>318</v>
      </c>
      <c r="B2120">
        <v>6</v>
      </c>
      <c r="C2120" s="94">
        <v>39261.416666666657</v>
      </c>
      <c r="D2120" s="95">
        <v>39261.416666666657</v>
      </c>
      <c r="E2120" s="5">
        <v>4.9000000000000002E-2</v>
      </c>
    </row>
    <row r="2121" spans="1:5" x14ac:dyDescent="0.2">
      <c r="A2121" s="7" t="s">
        <v>318</v>
      </c>
      <c r="B2121">
        <v>6</v>
      </c>
      <c r="C2121" s="94">
        <v>39261.423611111102</v>
      </c>
      <c r="D2121" s="95">
        <v>39261.423611111102</v>
      </c>
      <c r="E2121" s="5">
        <v>4.9000000000000002E-2</v>
      </c>
    </row>
    <row r="2122" spans="1:5" x14ac:dyDescent="0.2">
      <c r="A2122" s="7" t="s">
        <v>318</v>
      </c>
      <c r="B2122">
        <v>6</v>
      </c>
      <c r="C2122" s="94">
        <v>39261.430555555555</v>
      </c>
      <c r="D2122" s="95">
        <v>39261.430555555555</v>
      </c>
      <c r="E2122" s="5">
        <v>5.2999999999999999E-2</v>
      </c>
    </row>
    <row r="2123" spans="1:5" x14ac:dyDescent="0.2">
      <c r="A2123" s="7" t="s">
        <v>318</v>
      </c>
      <c r="B2123">
        <v>6</v>
      </c>
      <c r="C2123" s="94">
        <v>39261.4375</v>
      </c>
      <c r="D2123" s="95">
        <v>39261.4375</v>
      </c>
      <c r="E2123" s="5">
        <v>5.5E-2</v>
      </c>
    </row>
    <row r="2124" spans="1:5" x14ac:dyDescent="0.2">
      <c r="A2124" s="7" t="s">
        <v>318</v>
      </c>
      <c r="B2124">
        <v>6</v>
      </c>
      <c r="C2124" s="94">
        <v>39261.444444444445</v>
      </c>
      <c r="D2124" s="95">
        <v>39261.444444444445</v>
      </c>
      <c r="E2124" s="5">
        <v>5.6000000000000001E-2</v>
      </c>
    </row>
    <row r="2125" spans="1:5" x14ac:dyDescent="0.2">
      <c r="A2125" s="7" t="s">
        <v>318</v>
      </c>
      <c r="B2125">
        <v>6</v>
      </c>
      <c r="C2125" s="94">
        <v>39261.451388888891</v>
      </c>
      <c r="D2125" s="95">
        <v>39261.451388888891</v>
      </c>
      <c r="E2125" s="5">
        <v>5.3999999999999999E-2</v>
      </c>
    </row>
    <row r="2126" spans="1:5" x14ac:dyDescent="0.2">
      <c r="A2126" s="7" t="s">
        <v>318</v>
      </c>
      <c r="B2126">
        <v>6</v>
      </c>
      <c r="C2126" s="94">
        <v>39261.458333333336</v>
      </c>
      <c r="D2126" s="95">
        <v>39261.458333333336</v>
      </c>
      <c r="E2126" s="5">
        <v>5.3999999999999999E-2</v>
      </c>
    </row>
    <row r="2127" spans="1:5" x14ac:dyDescent="0.2">
      <c r="A2127" s="7" t="s">
        <v>318</v>
      </c>
      <c r="B2127">
        <v>6</v>
      </c>
      <c r="C2127" s="94">
        <v>39261.465277777781</v>
      </c>
      <c r="D2127" s="95">
        <v>39261.465277777781</v>
      </c>
      <c r="E2127" s="5">
        <v>5.1999999999999998E-2</v>
      </c>
    </row>
    <row r="2128" spans="1:5" x14ac:dyDescent="0.2">
      <c r="A2128" s="7" t="s">
        <v>318</v>
      </c>
      <c r="B2128">
        <v>6</v>
      </c>
      <c r="C2128" s="94">
        <v>39261.472222222226</v>
      </c>
      <c r="D2128" s="95">
        <v>39261.472222222226</v>
      </c>
      <c r="E2128" s="5">
        <v>5.1999999999999998E-2</v>
      </c>
    </row>
    <row r="2129" spans="1:5" x14ac:dyDescent="0.2">
      <c r="A2129" s="7" t="s">
        <v>318</v>
      </c>
      <c r="B2129">
        <v>6</v>
      </c>
      <c r="C2129" s="94">
        <v>39261.47916666665</v>
      </c>
      <c r="D2129" s="95">
        <v>39261.47916666665</v>
      </c>
      <c r="E2129" s="5">
        <v>5.2999999999999999E-2</v>
      </c>
    </row>
    <row r="2130" spans="1:5" x14ac:dyDescent="0.2">
      <c r="A2130" s="7" t="s">
        <v>318</v>
      </c>
      <c r="B2130">
        <v>6</v>
      </c>
      <c r="C2130" s="94">
        <v>39261.486111111109</v>
      </c>
      <c r="D2130" s="95">
        <v>39261.486111111109</v>
      </c>
      <c r="E2130" s="5">
        <v>0.05</v>
      </c>
    </row>
    <row r="2131" spans="1:5" x14ac:dyDescent="0.2">
      <c r="A2131" s="7" t="s">
        <v>318</v>
      </c>
      <c r="B2131">
        <v>6</v>
      </c>
      <c r="C2131" s="94">
        <v>39261.493055555547</v>
      </c>
      <c r="D2131" s="95">
        <v>39261.493055555547</v>
      </c>
      <c r="E2131" s="5">
        <v>5.1999999999999998E-2</v>
      </c>
    </row>
    <row r="2132" spans="1:5" x14ac:dyDescent="0.2">
      <c r="A2132" s="7" t="s">
        <v>318</v>
      </c>
      <c r="B2132">
        <v>6</v>
      </c>
      <c r="C2132" s="94">
        <v>39261.5</v>
      </c>
      <c r="D2132" s="95">
        <v>39261.5</v>
      </c>
      <c r="E2132" s="5">
        <v>0.05</v>
      </c>
    </row>
    <row r="2133" spans="1:5" x14ac:dyDescent="0.2">
      <c r="A2133" s="7" t="s">
        <v>318</v>
      </c>
      <c r="B2133">
        <v>6</v>
      </c>
      <c r="C2133" s="94">
        <v>39261.506944444445</v>
      </c>
      <c r="D2133" s="95">
        <v>39261.506944444445</v>
      </c>
      <c r="E2133" s="5">
        <v>5.0999999999999997E-2</v>
      </c>
    </row>
    <row r="2134" spans="1:5" x14ac:dyDescent="0.2">
      <c r="A2134" s="7" t="s">
        <v>318</v>
      </c>
      <c r="B2134">
        <v>6</v>
      </c>
      <c r="C2134" s="94">
        <v>39261.513888888891</v>
      </c>
      <c r="D2134" s="95">
        <v>39261.513888888891</v>
      </c>
      <c r="E2134" s="5">
        <v>0.05</v>
      </c>
    </row>
    <row r="2135" spans="1:5" x14ac:dyDescent="0.2">
      <c r="A2135" s="7" t="s">
        <v>318</v>
      </c>
      <c r="B2135">
        <v>6</v>
      </c>
      <c r="C2135" s="94">
        <v>39261.520833333336</v>
      </c>
      <c r="D2135" s="95">
        <v>39261.520833333336</v>
      </c>
      <c r="E2135" s="5">
        <v>4.9000000000000002E-2</v>
      </c>
    </row>
    <row r="2136" spans="1:5" x14ac:dyDescent="0.2">
      <c r="A2136" s="7" t="s">
        <v>318</v>
      </c>
      <c r="B2136">
        <v>6</v>
      </c>
      <c r="C2136" s="94">
        <v>39261.527777777774</v>
      </c>
      <c r="D2136" s="95">
        <v>39261.527777777774</v>
      </c>
      <c r="E2136" s="5">
        <v>4.9000000000000002E-2</v>
      </c>
    </row>
    <row r="2137" spans="1:5" x14ac:dyDescent="0.2">
      <c r="A2137" s="7" t="s">
        <v>318</v>
      </c>
      <c r="B2137">
        <v>6</v>
      </c>
      <c r="C2137" s="94">
        <v>39261.534722222219</v>
      </c>
      <c r="D2137" s="95">
        <v>39261.534722222219</v>
      </c>
      <c r="E2137" s="5">
        <v>4.8000000000000001E-2</v>
      </c>
    </row>
    <row r="2138" spans="1:5" x14ac:dyDescent="0.2">
      <c r="A2138" s="7" t="s">
        <v>318</v>
      </c>
      <c r="B2138">
        <v>6</v>
      </c>
      <c r="C2138" s="94">
        <v>39261.54166666665</v>
      </c>
      <c r="D2138" s="95">
        <v>39261.54166666665</v>
      </c>
      <c r="E2138" s="5">
        <v>4.8000000000000001E-2</v>
      </c>
    </row>
    <row r="2139" spans="1:5" x14ac:dyDescent="0.2">
      <c r="A2139" s="7" t="s">
        <v>318</v>
      </c>
      <c r="B2139">
        <v>6</v>
      </c>
      <c r="C2139" s="94">
        <v>39261.548611111109</v>
      </c>
      <c r="D2139" s="95">
        <v>39261.548611111109</v>
      </c>
      <c r="E2139" s="5">
        <v>4.7E-2</v>
      </c>
    </row>
    <row r="2140" spans="1:5" x14ac:dyDescent="0.2">
      <c r="A2140" s="7" t="s">
        <v>318</v>
      </c>
      <c r="B2140">
        <v>6</v>
      </c>
      <c r="C2140" s="94">
        <v>39261.555555555555</v>
      </c>
      <c r="D2140" s="95">
        <v>39261.555555555555</v>
      </c>
      <c r="E2140" s="5">
        <v>4.7E-2</v>
      </c>
    </row>
    <row r="2141" spans="1:5" x14ac:dyDescent="0.2">
      <c r="A2141" s="7" t="s">
        <v>318</v>
      </c>
      <c r="B2141">
        <v>6</v>
      </c>
      <c r="C2141" s="94">
        <v>39261.5625</v>
      </c>
      <c r="D2141" s="95">
        <v>39261.5625</v>
      </c>
      <c r="E2141" s="5">
        <v>4.7E-2</v>
      </c>
    </row>
    <row r="2142" spans="1:5" x14ac:dyDescent="0.2">
      <c r="A2142" s="7" t="s">
        <v>318</v>
      </c>
      <c r="B2142">
        <v>6</v>
      </c>
      <c r="C2142" s="94">
        <v>39261.569444444453</v>
      </c>
      <c r="D2142" s="95">
        <v>39261.569444444453</v>
      </c>
      <c r="E2142" s="5">
        <v>4.7E-2</v>
      </c>
    </row>
    <row r="2143" spans="1:5" x14ac:dyDescent="0.2">
      <c r="A2143" s="7" t="s">
        <v>318</v>
      </c>
      <c r="B2143">
        <v>6</v>
      </c>
      <c r="C2143" s="94">
        <v>39261.576388888891</v>
      </c>
      <c r="D2143" s="95">
        <v>39261.576388888891</v>
      </c>
      <c r="E2143" s="5">
        <v>4.4999999999999998E-2</v>
      </c>
    </row>
    <row r="2144" spans="1:5" x14ac:dyDescent="0.2">
      <c r="A2144" s="7" t="s">
        <v>318</v>
      </c>
      <c r="B2144">
        <v>6</v>
      </c>
      <c r="C2144" s="94">
        <v>39261.583333333336</v>
      </c>
      <c r="D2144" s="95">
        <v>39261.583333333336</v>
      </c>
      <c r="E2144" s="5">
        <v>4.5999999999999999E-2</v>
      </c>
    </row>
    <row r="2145" spans="1:5" x14ac:dyDescent="0.2">
      <c r="A2145" s="7" t="s">
        <v>318</v>
      </c>
      <c r="B2145">
        <v>6</v>
      </c>
      <c r="C2145" s="94">
        <v>39261.590277777781</v>
      </c>
      <c r="D2145" s="95">
        <v>39261.590277777781</v>
      </c>
      <c r="E2145" s="5">
        <v>4.5999999999999999E-2</v>
      </c>
    </row>
    <row r="2146" spans="1:5" x14ac:dyDescent="0.2">
      <c r="A2146" s="7" t="s">
        <v>318</v>
      </c>
      <c r="B2146">
        <v>6</v>
      </c>
      <c r="C2146" s="94">
        <v>39261.597222222219</v>
      </c>
      <c r="D2146" s="95">
        <v>39261.597222222219</v>
      </c>
      <c r="E2146" s="5">
        <v>4.4999999999999998E-2</v>
      </c>
    </row>
    <row r="2147" spans="1:5" x14ac:dyDescent="0.2">
      <c r="A2147" s="7" t="s">
        <v>318</v>
      </c>
      <c r="B2147">
        <v>6</v>
      </c>
      <c r="C2147" s="94">
        <v>39261.60416666665</v>
      </c>
      <c r="D2147" s="95">
        <v>39261.60416666665</v>
      </c>
      <c r="E2147" s="5">
        <v>4.7E-2</v>
      </c>
    </row>
    <row r="2148" spans="1:5" x14ac:dyDescent="0.2">
      <c r="A2148" s="7" t="s">
        <v>318</v>
      </c>
      <c r="B2148">
        <v>6</v>
      </c>
      <c r="C2148" s="94">
        <v>39261.611111111102</v>
      </c>
      <c r="D2148" s="95">
        <v>39261.611111111102</v>
      </c>
      <c r="E2148" s="5">
        <v>4.7E-2</v>
      </c>
    </row>
    <row r="2149" spans="1:5" x14ac:dyDescent="0.2">
      <c r="A2149" s="7" t="s">
        <v>318</v>
      </c>
      <c r="B2149">
        <v>6</v>
      </c>
      <c r="C2149" s="94">
        <v>39261.618055555555</v>
      </c>
      <c r="D2149" s="95">
        <v>39261.618055555555</v>
      </c>
      <c r="E2149" s="5">
        <v>4.5999999999999999E-2</v>
      </c>
    </row>
    <row r="2150" spans="1:5" x14ac:dyDescent="0.2">
      <c r="A2150" s="7" t="s">
        <v>318</v>
      </c>
      <c r="B2150">
        <v>6</v>
      </c>
      <c r="C2150" s="94">
        <v>39261.625</v>
      </c>
      <c r="D2150" s="95">
        <v>39261.625</v>
      </c>
      <c r="E2150" s="5">
        <v>4.8000000000000001E-2</v>
      </c>
    </row>
    <row r="2151" spans="1:5" x14ac:dyDescent="0.2">
      <c r="A2151" s="7" t="s">
        <v>318</v>
      </c>
      <c r="B2151">
        <v>6</v>
      </c>
      <c r="C2151" s="94">
        <v>39261.631944444453</v>
      </c>
      <c r="D2151" s="95">
        <v>39261.631944444453</v>
      </c>
      <c r="E2151" s="5">
        <v>4.5999999999999999E-2</v>
      </c>
    </row>
    <row r="2152" spans="1:5" x14ac:dyDescent="0.2">
      <c r="A2152" s="7" t="s">
        <v>318</v>
      </c>
      <c r="B2152">
        <v>6</v>
      </c>
      <c r="C2152" s="94">
        <v>39261.638888888891</v>
      </c>
      <c r="D2152" s="95">
        <v>39261.638888888891</v>
      </c>
      <c r="E2152" s="5">
        <v>4.8000000000000001E-2</v>
      </c>
    </row>
    <row r="2153" spans="1:5" x14ac:dyDescent="0.2">
      <c r="A2153" s="7" t="s">
        <v>318</v>
      </c>
      <c r="B2153">
        <v>6</v>
      </c>
      <c r="C2153" s="94">
        <v>39261.645833333336</v>
      </c>
      <c r="D2153" s="95">
        <v>39261.645833333336</v>
      </c>
      <c r="E2153" s="5">
        <v>4.7E-2</v>
      </c>
    </row>
    <row r="2154" spans="1:5" x14ac:dyDescent="0.2">
      <c r="A2154" s="7" t="s">
        <v>318</v>
      </c>
      <c r="B2154">
        <v>6</v>
      </c>
      <c r="C2154" s="94">
        <v>39261.652777777781</v>
      </c>
      <c r="D2154" s="95">
        <v>39261.652777777781</v>
      </c>
      <c r="E2154" s="5">
        <v>4.7E-2</v>
      </c>
    </row>
    <row r="2155" spans="1:5" x14ac:dyDescent="0.2">
      <c r="A2155" s="7" t="s">
        <v>318</v>
      </c>
      <c r="B2155">
        <v>6</v>
      </c>
      <c r="C2155" s="94">
        <v>39261.659722222219</v>
      </c>
      <c r="D2155" s="95">
        <v>39261.659722222219</v>
      </c>
      <c r="E2155" s="5">
        <v>4.9000000000000002E-2</v>
      </c>
    </row>
    <row r="2156" spans="1:5" x14ac:dyDescent="0.2">
      <c r="A2156" s="7" t="s">
        <v>318</v>
      </c>
      <c r="B2156">
        <v>6</v>
      </c>
      <c r="C2156" s="94">
        <v>39261.66666666665</v>
      </c>
      <c r="D2156" s="95">
        <v>39261.66666666665</v>
      </c>
      <c r="E2156" s="5">
        <v>4.7E-2</v>
      </c>
    </row>
    <row r="2157" spans="1:5" x14ac:dyDescent="0.2">
      <c r="A2157" s="7" t="s">
        <v>318</v>
      </c>
      <c r="B2157">
        <v>6</v>
      </c>
      <c r="C2157" s="94">
        <v>39261.673611111102</v>
      </c>
      <c r="D2157" s="95">
        <v>39261.673611111102</v>
      </c>
      <c r="E2157" s="5">
        <v>4.7E-2</v>
      </c>
    </row>
    <row r="2158" spans="1:5" x14ac:dyDescent="0.2">
      <c r="A2158" s="7" t="s">
        <v>318</v>
      </c>
      <c r="B2158">
        <v>6</v>
      </c>
      <c r="C2158" s="94">
        <v>39261.680555555555</v>
      </c>
      <c r="D2158" s="95">
        <v>39261.680555555555</v>
      </c>
      <c r="E2158" s="5">
        <v>4.8000000000000001E-2</v>
      </c>
    </row>
    <row r="2159" spans="1:5" x14ac:dyDescent="0.2">
      <c r="A2159" s="7" t="s">
        <v>318</v>
      </c>
      <c r="B2159">
        <v>6</v>
      </c>
      <c r="C2159" s="94">
        <v>39261.6875</v>
      </c>
      <c r="D2159" s="95">
        <v>39261.6875</v>
      </c>
      <c r="E2159" s="5">
        <v>4.8000000000000001E-2</v>
      </c>
    </row>
    <row r="2160" spans="1:5" x14ac:dyDescent="0.2">
      <c r="A2160" s="7" t="s">
        <v>318</v>
      </c>
      <c r="B2160">
        <v>6</v>
      </c>
      <c r="C2160" s="94">
        <v>39261.694444444453</v>
      </c>
      <c r="D2160" s="95">
        <v>39261.694444444453</v>
      </c>
      <c r="E2160" s="5">
        <v>4.8000000000000001E-2</v>
      </c>
    </row>
    <row r="2161" spans="1:5" x14ac:dyDescent="0.2">
      <c r="A2161" s="7" t="s">
        <v>318</v>
      </c>
      <c r="B2161">
        <v>6</v>
      </c>
      <c r="C2161" s="94">
        <v>39261.701388888883</v>
      </c>
      <c r="D2161" s="95">
        <v>39261.701388888883</v>
      </c>
      <c r="E2161" s="5">
        <v>4.9000000000000002E-2</v>
      </c>
    </row>
    <row r="2162" spans="1:5" x14ac:dyDescent="0.2">
      <c r="A2162" s="7" t="s">
        <v>318</v>
      </c>
      <c r="B2162">
        <v>6</v>
      </c>
      <c r="C2162" s="94">
        <v>39261.708333333336</v>
      </c>
      <c r="D2162" s="95">
        <v>39261.708333333336</v>
      </c>
      <c r="E2162" s="5">
        <v>4.4999999999999998E-2</v>
      </c>
    </row>
    <row r="2163" spans="1:5" x14ac:dyDescent="0.2">
      <c r="A2163" s="7" t="s">
        <v>318</v>
      </c>
      <c r="B2163">
        <v>6</v>
      </c>
      <c r="C2163" s="94">
        <v>39261.715277777781</v>
      </c>
      <c r="D2163" s="95">
        <v>39261.715277777781</v>
      </c>
      <c r="E2163" s="5">
        <v>4.3999999999999997E-2</v>
      </c>
    </row>
    <row r="2164" spans="1:5" x14ac:dyDescent="0.2">
      <c r="A2164" s="7" t="s">
        <v>318</v>
      </c>
      <c r="B2164">
        <v>6</v>
      </c>
      <c r="C2164" s="94">
        <v>39261.722222222219</v>
      </c>
      <c r="D2164" s="95">
        <v>39261.722222222219</v>
      </c>
      <c r="E2164" s="5">
        <v>4.7E-2</v>
      </c>
    </row>
    <row r="2165" spans="1:5" x14ac:dyDescent="0.2">
      <c r="A2165" s="7" t="s">
        <v>318</v>
      </c>
      <c r="B2165">
        <v>6</v>
      </c>
      <c r="C2165" s="94">
        <v>39261.729166666642</v>
      </c>
      <c r="D2165" s="95">
        <v>39261.729166666642</v>
      </c>
      <c r="E2165" s="5">
        <v>4.3999999999999997E-2</v>
      </c>
    </row>
    <row r="2166" spans="1:5" x14ac:dyDescent="0.2">
      <c r="A2166" s="7" t="s">
        <v>318</v>
      </c>
      <c r="B2166">
        <v>6</v>
      </c>
      <c r="C2166" s="94">
        <v>39261.736111111102</v>
      </c>
      <c r="D2166" s="95">
        <v>39261.736111111102</v>
      </c>
      <c r="E2166" s="5">
        <v>4.3999999999999997E-2</v>
      </c>
    </row>
    <row r="2167" spans="1:5" x14ac:dyDescent="0.2">
      <c r="A2167" s="7" t="s">
        <v>318</v>
      </c>
      <c r="B2167">
        <v>6</v>
      </c>
      <c r="C2167" s="94">
        <v>39261.743055555547</v>
      </c>
      <c r="D2167" s="95">
        <v>39261.743055555547</v>
      </c>
      <c r="E2167" s="5">
        <v>4.5999999999999999E-2</v>
      </c>
    </row>
    <row r="2168" spans="1:5" x14ac:dyDescent="0.2">
      <c r="A2168" s="7" t="s">
        <v>318</v>
      </c>
      <c r="B2168">
        <v>6</v>
      </c>
      <c r="C2168" s="94">
        <v>39261.75</v>
      </c>
      <c r="D2168" s="95">
        <v>39261.75</v>
      </c>
      <c r="E2168" s="5">
        <v>4.4999999999999998E-2</v>
      </c>
    </row>
    <row r="2169" spans="1:5" x14ac:dyDescent="0.2">
      <c r="A2169" s="7" t="s">
        <v>318</v>
      </c>
      <c r="B2169">
        <v>6</v>
      </c>
      <c r="C2169" s="94">
        <v>39261.756944444445</v>
      </c>
      <c r="D2169" s="95">
        <v>39261.756944444445</v>
      </c>
      <c r="E2169" s="5">
        <v>4.7E-2</v>
      </c>
    </row>
    <row r="2170" spans="1:5" x14ac:dyDescent="0.2">
      <c r="A2170" s="7" t="s">
        <v>318</v>
      </c>
      <c r="B2170">
        <v>6</v>
      </c>
      <c r="C2170" s="94">
        <v>39261.763888888883</v>
      </c>
      <c r="D2170" s="95">
        <v>39261.763888888883</v>
      </c>
      <c r="E2170" s="5">
        <v>4.9000000000000002E-2</v>
      </c>
    </row>
    <row r="2171" spans="1:5" x14ac:dyDescent="0.2">
      <c r="A2171" s="7" t="s">
        <v>318</v>
      </c>
      <c r="B2171">
        <v>6</v>
      </c>
      <c r="C2171" s="94">
        <v>39261.770833333336</v>
      </c>
      <c r="D2171" s="95">
        <v>39261.770833333336</v>
      </c>
      <c r="E2171" s="5">
        <v>4.8000000000000001E-2</v>
      </c>
    </row>
    <row r="2172" spans="1:5" x14ac:dyDescent="0.2">
      <c r="A2172" s="7" t="s">
        <v>318</v>
      </c>
      <c r="B2172">
        <v>6</v>
      </c>
      <c r="C2172" s="94">
        <v>39261.777777777774</v>
      </c>
      <c r="D2172" s="95">
        <v>39261.777777777774</v>
      </c>
      <c r="E2172" s="5">
        <v>4.9000000000000002E-2</v>
      </c>
    </row>
    <row r="2173" spans="1:5" x14ac:dyDescent="0.2">
      <c r="A2173" s="7" t="s">
        <v>318</v>
      </c>
      <c r="B2173">
        <v>6</v>
      </c>
      <c r="C2173" s="94">
        <v>39261.784722222219</v>
      </c>
      <c r="D2173" s="95">
        <v>39261.784722222219</v>
      </c>
      <c r="E2173" s="5">
        <v>5.1999999999999998E-2</v>
      </c>
    </row>
    <row r="2174" spans="1:5" x14ac:dyDescent="0.2">
      <c r="A2174" s="7" t="s">
        <v>318</v>
      </c>
      <c r="B2174">
        <v>6</v>
      </c>
      <c r="C2174" s="94">
        <v>39261.791666666642</v>
      </c>
      <c r="D2174" s="95">
        <v>39261.791666666642</v>
      </c>
      <c r="E2174" s="5">
        <v>0.05</v>
      </c>
    </row>
    <row r="2175" spans="1:5" x14ac:dyDescent="0.2">
      <c r="A2175" s="7" t="s">
        <v>318</v>
      </c>
      <c r="B2175">
        <v>6</v>
      </c>
      <c r="C2175" s="94">
        <v>39261.798611111102</v>
      </c>
      <c r="D2175" s="95">
        <v>39261.798611111102</v>
      </c>
      <c r="E2175" s="5">
        <v>0.05</v>
      </c>
    </row>
    <row r="2176" spans="1:5" x14ac:dyDescent="0.2">
      <c r="A2176" s="7" t="s">
        <v>318</v>
      </c>
      <c r="B2176">
        <v>6</v>
      </c>
      <c r="C2176" s="94">
        <v>39261.805555555555</v>
      </c>
      <c r="D2176" s="95">
        <v>39261.805555555555</v>
      </c>
      <c r="E2176" s="5">
        <v>5.2999999999999999E-2</v>
      </c>
    </row>
    <row r="2177" spans="1:5" x14ac:dyDescent="0.2">
      <c r="A2177" s="7" t="s">
        <v>318</v>
      </c>
      <c r="B2177">
        <v>6</v>
      </c>
      <c r="C2177" s="94">
        <v>39261.8125</v>
      </c>
      <c r="D2177" s="95">
        <v>39261.8125</v>
      </c>
      <c r="E2177" s="5">
        <v>5.0999999999999997E-2</v>
      </c>
    </row>
    <row r="2178" spans="1:5" x14ac:dyDescent="0.2">
      <c r="A2178" s="7" t="s">
        <v>318</v>
      </c>
      <c r="B2178">
        <v>6</v>
      </c>
      <c r="C2178" s="94">
        <v>39261.819444444445</v>
      </c>
      <c r="D2178" s="95">
        <v>39261.819444444445</v>
      </c>
      <c r="E2178" s="5">
        <v>5.1999999999999998E-2</v>
      </c>
    </row>
    <row r="2179" spans="1:5" x14ac:dyDescent="0.2">
      <c r="A2179" s="7" t="s">
        <v>318</v>
      </c>
      <c r="B2179">
        <v>6</v>
      </c>
      <c r="C2179" s="94">
        <v>39261.826388888891</v>
      </c>
      <c r="D2179" s="95">
        <v>39261.826388888891</v>
      </c>
      <c r="E2179" s="5">
        <v>5.2999999999999999E-2</v>
      </c>
    </row>
    <row r="2180" spans="1:5" x14ac:dyDescent="0.2">
      <c r="A2180" s="7" t="s">
        <v>318</v>
      </c>
      <c r="B2180">
        <v>6</v>
      </c>
      <c r="C2180" s="94">
        <v>39261.833333333336</v>
      </c>
      <c r="D2180" s="95">
        <v>39261.833333333336</v>
      </c>
      <c r="E2180" s="5">
        <v>5.0999999999999997E-2</v>
      </c>
    </row>
    <row r="2181" spans="1:5" x14ac:dyDescent="0.2">
      <c r="A2181" s="7" t="s">
        <v>318</v>
      </c>
      <c r="B2181">
        <v>6</v>
      </c>
      <c r="C2181" s="94">
        <v>39261.840277777788</v>
      </c>
      <c r="D2181" s="95">
        <v>39261.840277777788</v>
      </c>
      <c r="E2181" s="5">
        <v>4.9000000000000002E-2</v>
      </c>
    </row>
    <row r="2182" spans="1:5" x14ac:dyDescent="0.2">
      <c r="A2182" s="7" t="s">
        <v>318</v>
      </c>
      <c r="B2182">
        <v>6</v>
      </c>
      <c r="C2182" s="94">
        <v>39261.847222222226</v>
      </c>
      <c r="D2182" s="95">
        <v>39261.847222222226</v>
      </c>
      <c r="E2182" s="5">
        <v>4.8000000000000001E-2</v>
      </c>
    </row>
    <row r="2183" spans="1:5" x14ac:dyDescent="0.2">
      <c r="A2183" s="7" t="s">
        <v>318</v>
      </c>
      <c r="B2183">
        <v>6</v>
      </c>
      <c r="C2183" s="94">
        <v>39261.854166666657</v>
      </c>
      <c r="D2183" s="95">
        <v>39261.854166666657</v>
      </c>
      <c r="E2183" s="5">
        <v>4.8000000000000001E-2</v>
      </c>
    </row>
    <row r="2184" spans="1:5" x14ac:dyDescent="0.2">
      <c r="A2184" s="7" t="s">
        <v>318</v>
      </c>
      <c r="B2184">
        <v>6</v>
      </c>
      <c r="C2184" s="94">
        <v>39261.861111111102</v>
      </c>
      <c r="D2184" s="95">
        <v>39261.861111111102</v>
      </c>
      <c r="E2184" s="5">
        <v>4.8000000000000001E-2</v>
      </c>
    </row>
    <row r="2185" spans="1:5" x14ac:dyDescent="0.2">
      <c r="A2185" s="7" t="s">
        <v>318</v>
      </c>
      <c r="B2185">
        <v>6</v>
      </c>
      <c r="C2185" s="94">
        <v>39261.868055555555</v>
      </c>
      <c r="D2185" s="95">
        <v>39261.868055555555</v>
      </c>
      <c r="E2185" s="5">
        <v>4.9000000000000002E-2</v>
      </c>
    </row>
    <row r="2186" spans="1:5" x14ac:dyDescent="0.2">
      <c r="A2186" s="7" t="s">
        <v>318</v>
      </c>
      <c r="B2186">
        <v>6</v>
      </c>
      <c r="C2186" s="94">
        <v>39261.875</v>
      </c>
      <c r="D2186" s="95">
        <v>39261.875</v>
      </c>
      <c r="E2186" s="5">
        <v>4.8000000000000001E-2</v>
      </c>
    </row>
    <row r="2187" spans="1:5" x14ac:dyDescent="0.2">
      <c r="A2187" s="7" t="s">
        <v>318</v>
      </c>
      <c r="B2187">
        <v>6</v>
      </c>
      <c r="C2187" s="94">
        <v>39261.881944444445</v>
      </c>
      <c r="D2187" s="95">
        <v>39261.881944444445</v>
      </c>
      <c r="E2187" s="5">
        <v>4.9000000000000002E-2</v>
      </c>
    </row>
    <row r="2188" spans="1:5" x14ac:dyDescent="0.2">
      <c r="A2188" s="7" t="s">
        <v>318</v>
      </c>
      <c r="B2188">
        <v>6</v>
      </c>
      <c r="C2188" s="94">
        <v>39261.888888888898</v>
      </c>
      <c r="D2188" s="95">
        <v>39261.888888888898</v>
      </c>
      <c r="E2188" s="5">
        <v>4.9000000000000002E-2</v>
      </c>
    </row>
    <row r="2189" spans="1:5" x14ac:dyDescent="0.2">
      <c r="A2189" s="7" t="s">
        <v>318</v>
      </c>
      <c r="B2189">
        <v>6</v>
      </c>
      <c r="C2189" s="94">
        <v>39261.895833333336</v>
      </c>
      <c r="D2189" s="95">
        <v>39261.895833333336</v>
      </c>
      <c r="E2189" s="5">
        <v>4.8000000000000001E-2</v>
      </c>
    </row>
    <row r="2190" spans="1:5" x14ac:dyDescent="0.2">
      <c r="A2190" s="7" t="s">
        <v>318</v>
      </c>
      <c r="B2190">
        <v>6</v>
      </c>
      <c r="C2190" s="94">
        <v>39261.902777777781</v>
      </c>
      <c r="D2190" s="95">
        <v>39261.902777777781</v>
      </c>
      <c r="E2190" s="5">
        <v>4.5999999999999999E-2</v>
      </c>
    </row>
    <row r="2191" spans="1:5" x14ac:dyDescent="0.2">
      <c r="A2191" s="7" t="s">
        <v>318</v>
      </c>
      <c r="B2191">
        <v>6</v>
      </c>
      <c r="C2191" s="94">
        <v>39261.909722222219</v>
      </c>
      <c r="D2191" s="95">
        <v>39261.909722222219</v>
      </c>
      <c r="E2191" s="5">
        <v>4.7E-2</v>
      </c>
    </row>
    <row r="2192" spans="1:5" x14ac:dyDescent="0.2">
      <c r="A2192" s="7" t="s">
        <v>318</v>
      </c>
      <c r="B2192">
        <v>6</v>
      </c>
      <c r="C2192" s="94">
        <v>39261.916666666657</v>
      </c>
      <c r="D2192" s="95">
        <v>39261.916666666657</v>
      </c>
      <c r="E2192" s="5">
        <v>4.8000000000000001E-2</v>
      </c>
    </row>
    <row r="2193" spans="1:5" x14ac:dyDescent="0.2">
      <c r="A2193" s="7" t="s">
        <v>318</v>
      </c>
      <c r="B2193">
        <v>6</v>
      </c>
      <c r="C2193" s="94">
        <v>39261.923611111102</v>
      </c>
      <c r="D2193" s="95">
        <v>39261.923611111102</v>
      </c>
      <c r="E2193" s="5">
        <v>4.8000000000000001E-2</v>
      </c>
    </row>
    <row r="2194" spans="1:5" x14ac:dyDescent="0.2">
      <c r="A2194" s="7" t="s">
        <v>318</v>
      </c>
      <c r="B2194">
        <v>6</v>
      </c>
      <c r="C2194" s="94">
        <v>39261.930555555555</v>
      </c>
      <c r="D2194" s="95">
        <v>39261.930555555555</v>
      </c>
      <c r="E2194" s="5">
        <v>4.8000000000000001E-2</v>
      </c>
    </row>
    <row r="2195" spans="1:5" x14ac:dyDescent="0.2">
      <c r="A2195" s="7" t="s">
        <v>318</v>
      </c>
      <c r="B2195">
        <v>6</v>
      </c>
      <c r="C2195" s="94">
        <v>39261.9375</v>
      </c>
      <c r="D2195" s="95">
        <v>39261.9375</v>
      </c>
      <c r="E2195" s="5">
        <v>4.7E-2</v>
      </c>
    </row>
    <row r="2196" spans="1:5" x14ac:dyDescent="0.2">
      <c r="A2196" s="7" t="s">
        <v>318</v>
      </c>
      <c r="B2196">
        <v>6</v>
      </c>
      <c r="C2196" s="94">
        <v>39261.944444444445</v>
      </c>
      <c r="D2196" s="95">
        <v>39261.944444444445</v>
      </c>
      <c r="E2196" s="5">
        <v>4.7E-2</v>
      </c>
    </row>
    <row r="2197" spans="1:5" x14ac:dyDescent="0.2">
      <c r="A2197" s="7" t="s">
        <v>318</v>
      </c>
      <c r="B2197">
        <v>6</v>
      </c>
      <c r="C2197" s="94">
        <v>39261.951388888891</v>
      </c>
      <c r="D2197" s="95">
        <v>39261.951388888891</v>
      </c>
      <c r="E2197" s="5">
        <v>4.8000000000000001E-2</v>
      </c>
    </row>
    <row r="2198" spans="1:5" x14ac:dyDescent="0.2">
      <c r="A2198" s="7" t="s">
        <v>318</v>
      </c>
      <c r="B2198">
        <v>6</v>
      </c>
      <c r="C2198" s="94">
        <v>39261.958333333336</v>
      </c>
      <c r="D2198" s="95">
        <v>39261.958333333336</v>
      </c>
      <c r="E2198" s="5">
        <v>4.8000000000000001E-2</v>
      </c>
    </row>
    <row r="2199" spans="1:5" x14ac:dyDescent="0.2">
      <c r="A2199" s="7" t="s">
        <v>318</v>
      </c>
      <c r="B2199">
        <v>6</v>
      </c>
      <c r="C2199" s="94">
        <v>39261.965277777781</v>
      </c>
      <c r="D2199" s="95">
        <v>39261.965277777781</v>
      </c>
      <c r="E2199" s="5">
        <v>4.5999999999999999E-2</v>
      </c>
    </row>
    <row r="2200" spans="1:5" x14ac:dyDescent="0.2">
      <c r="A2200" s="7" t="s">
        <v>318</v>
      </c>
      <c r="B2200">
        <v>6</v>
      </c>
      <c r="C2200" s="94">
        <v>39261.972222222226</v>
      </c>
      <c r="D2200" s="95">
        <v>39261.972222222226</v>
      </c>
      <c r="E2200" s="5">
        <v>4.8000000000000001E-2</v>
      </c>
    </row>
    <row r="2201" spans="1:5" x14ac:dyDescent="0.2">
      <c r="A2201" s="7" t="s">
        <v>318</v>
      </c>
      <c r="B2201">
        <v>6</v>
      </c>
      <c r="C2201" s="94">
        <v>39261.97916666665</v>
      </c>
      <c r="D2201" s="95">
        <v>39261.97916666665</v>
      </c>
      <c r="E2201" s="5">
        <v>4.7E-2</v>
      </c>
    </row>
    <row r="2202" spans="1:5" x14ac:dyDescent="0.2">
      <c r="A2202" s="7" t="s">
        <v>318</v>
      </c>
      <c r="B2202">
        <v>6</v>
      </c>
      <c r="C2202" s="94">
        <v>39261.986111111109</v>
      </c>
      <c r="D2202" s="95">
        <v>39261.986111111109</v>
      </c>
      <c r="E2202" s="5">
        <v>4.7E-2</v>
      </c>
    </row>
    <row r="2203" spans="1:5" x14ac:dyDescent="0.2">
      <c r="A2203" s="7" t="s">
        <v>318</v>
      </c>
      <c r="B2203">
        <v>6</v>
      </c>
      <c r="C2203" s="94">
        <v>39261.993055555547</v>
      </c>
      <c r="D2203" s="95">
        <v>39261.993055555547</v>
      </c>
      <c r="E2203" s="5">
        <v>4.8000000000000001E-2</v>
      </c>
    </row>
    <row r="2204" spans="1:5" x14ac:dyDescent="0.2">
      <c r="A2204" s="7" t="s">
        <v>318</v>
      </c>
      <c r="B2204">
        <v>6</v>
      </c>
      <c r="C2204" s="94">
        <v>39262</v>
      </c>
      <c r="D2204" s="95">
        <v>39262</v>
      </c>
      <c r="E2204" s="5">
        <v>4.7E-2</v>
      </c>
    </row>
    <row r="2205" spans="1:5" x14ac:dyDescent="0.2">
      <c r="A2205" s="7" t="s">
        <v>318</v>
      </c>
      <c r="B2205">
        <v>6</v>
      </c>
      <c r="C2205" s="94">
        <v>39262.006944444445</v>
      </c>
      <c r="D2205" s="95">
        <v>39262.006944444445</v>
      </c>
      <c r="E2205" s="5">
        <v>4.8000000000000001E-2</v>
      </c>
    </row>
    <row r="2206" spans="1:5" x14ac:dyDescent="0.2">
      <c r="A2206" s="7" t="s">
        <v>318</v>
      </c>
      <c r="B2206">
        <v>6</v>
      </c>
      <c r="C2206" s="94">
        <v>39262.013888888891</v>
      </c>
      <c r="D2206" s="95">
        <v>39262.013888888891</v>
      </c>
      <c r="E2206" s="5">
        <v>4.8000000000000001E-2</v>
      </c>
    </row>
    <row r="2207" spans="1:5" x14ac:dyDescent="0.2">
      <c r="A2207" s="7" t="s">
        <v>318</v>
      </c>
      <c r="B2207">
        <v>6</v>
      </c>
      <c r="C2207" s="94">
        <v>39262.020833333336</v>
      </c>
      <c r="D2207" s="95">
        <v>39262.020833333336</v>
      </c>
      <c r="E2207" s="5">
        <v>4.8000000000000001E-2</v>
      </c>
    </row>
    <row r="2208" spans="1:5" x14ac:dyDescent="0.2">
      <c r="A2208" s="7" t="s">
        <v>318</v>
      </c>
      <c r="B2208">
        <v>6</v>
      </c>
      <c r="C2208" s="94">
        <v>39262.027777777774</v>
      </c>
      <c r="D2208" s="95">
        <v>39262.027777777774</v>
      </c>
      <c r="E2208" s="5">
        <v>4.7E-2</v>
      </c>
    </row>
    <row r="2209" spans="1:5" x14ac:dyDescent="0.2">
      <c r="A2209" s="7" t="s">
        <v>318</v>
      </c>
      <c r="B2209">
        <v>6</v>
      </c>
      <c r="C2209" s="94">
        <v>39262.034722222219</v>
      </c>
      <c r="D2209" s="95">
        <v>39262.034722222219</v>
      </c>
      <c r="E2209" s="5">
        <v>4.7E-2</v>
      </c>
    </row>
    <row r="2210" spans="1:5" x14ac:dyDescent="0.2">
      <c r="A2210" s="7" t="s">
        <v>318</v>
      </c>
      <c r="B2210">
        <v>6</v>
      </c>
      <c r="C2210" s="94">
        <v>39262.04166666665</v>
      </c>
      <c r="D2210" s="95">
        <v>39262.04166666665</v>
      </c>
      <c r="E2210" s="5">
        <v>4.5999999999999999E-2</v>
      </c>
    </row>
    <row r="2211" spans="1:5" x14ac:dyDescent="0.2">
      <c r="A2211" s="7" t="s">
        <v>318</v>
      </c>
      <c r="B2211">
        <v>6</v>
      </c>
      <c r="C2211" s="94">
        <v>39262.048611111109</v>
      </c>
      <c r="D2211" s="95">
        <v>39262.048611111109</v>
      </c>
      <c r="E2211" s="5">
        <v>0.05</v>
      </c>
    </row>
    <row r="2212" spans="1:5" x14ac:dyDescent="0.2">
      <c r="A2212" s="7" t="s">
        <v>318</v>
      </c>
      <c r="B2212">
        <v>6</v>
      </c>
      <c r="C2212" s="94">
        <v>39262.055555555555</v>
      </c>
      <c r="D2212" s="95">
        <v>39262.055555555555</v>
      </c>
      <c r="E2212" s="5">
        <v>4.7E-2</v>
      </c>
    </row>
    <row r="2213" spans="1:5" x14ac:dyDescent="0.2">
      <c r="A2213" s="7" t="s">
        <v>318</v>
      </c>
      <c r="B2213">
        <v>6</v>
      </c>
      <c r="C2213" s="94">
        <v>39262.0625</v>
      </c>
      <c r="D2213" s="95">
        <v>39262.0625</v>
      </c>
      <c r="E2213" s="5">
        <v>4.5999999999999999E-2</v>
      </c>
    </row>
    <row r="2214" spans="1:5" x14ac:dyDescent="0.2">
      <c r="A2214" s="7" t="s">
        <v>318</v>
      </c>
      <c r="B2214">
        <v>6</v>
      </c>
      <c r="C2214" s="94">
        <v>39262.069444444453</v>
      </c>
      <c r="D2214" s="95">
        <v>39262.069444444453</v>
      </c>
      <c r="E2214" s="5">
        <v>4.5999999999999999E-2</v>
      </c>
    </row>
    <row r="2215" spans="1:5" x14ac:dyDescent="0.2">
      <c r="A2215" s="7" t="s">
        <v>318</v>
      </c>
      <c r="B2215">
        <v>6</v>
      </c>
      <c r="C2215" s="94">
        <v>39262.076388888891</v>
      </c>
      <c r="D2215" s="95">
        <v>39262.076388888891</v>
      </c>
      <c r="E2215" s="5">
        <v>4.4999999999999998E-2</v>
      </c>
    </row>
    <row r="2216" spans="1:5" x14ac:dyDescent="0.2">
      <c r="A2216" s="7" t="s">
        <v>318</v>
      </c>
      <c r="B2216">
        <v>6</v>
      </c>
      <c r="C2216" s="94">
        <v>39262.083333333336</v>
      </c>
      <c r="D2216" s="95">
        <v>39262.083333333336</v>
      </c>
      <c r="E2216" s="5">
        <v>4.7E-2</v>
      </c>
    </row>
    <row r="2217" spans="1:5" x14ac:dyDescent="0.2">
      <c r="A2217" s="7" t="s">
        <v>318</v>
      </c>
      <c r="B2217">
        <v>6</v>
      </c>
      <c r="C2217" s="94">
        <v>39262.090277777781</v>
      </c>
      <c r="D2217" s="95">
        <v>39262.090277777781</v>
      </c>
      <c r="E2217" s="5">
        <v>4.5999999999999999E-2</v>
      </c>
    </row>
    <row r="2218" spans="1:5" x14ac:dyDescent="0.2">
      <c r="A2218" s="7" t="s">
        <v>318</v>
      </c>
      <c r="B2218">
        <v>6</v>
      </c>
      <c r="C2218" s="94">
        <v>39262.097222222219</v>
      </c>
      <c r="D2218" s="95">
        <v>39262.097222222219</v>
      </c>
      <c r="E2218" s="5">
        <v>4.4999999999999998E-2</v>
      </c>
    </row>
    <row r="2219" spans="1:5" x14ac:dyDescent="0.2">
      <c r="A2219" s="7" t="s">
        <v>318</v>
      </c>
      <c r="B2219">
        <v>6</v>
      </c>
      <c r="C2219" s="94">
        <v>39262.10416666665</v>
      </c>
      <c r="D2219" s="95">
        <v>39262.10416666665</v>
      </c>
      <c r="E2219" s="5">
        <v>4.5999999999999999E-2</v>
      </c>
    </row>
    <row r="2220" spans="1:5" x14ac:dyDescent="0.2">
      <c r="A2220" s="7" t="s">
        <v>318</v>
      </c>
      <c r="B2220">
        <v>6</v>
      </c>
      <c r="C2220" s="94">
        <v>39262.111111111102</v>
      </c>
      <c r="D2220" s="95">
        <v>39262.111111111102</v>
      </c>
      <c r="E2220" s="5">
        <v>4.5999999999999999E-2</v>
      </c>
    </row>
    <row r="2221" spans="1:5" x14ac:dyDescent="0.2">
      <c r="A2221" s="7" t="s">
        <v>318</v>
      </c>
      <c r="B2221">
        <v>6</v>
      </c>
      <c r="C2221" s="94">
        <v>39262.118055555555</v>
      </c>
      <c r="D2221" s="95">
        <v>39262.118055555555</v>
      </c>
      <c r="E2221" s="5">
        <v>4.5999999999999999E-2</v>
      </c>
    </row>
    <row r="2222" spans="1:5" x14ac:dyDescent="0.2">
      <c r="A2222" s="7" t="s">
        <v>318</v>
      </c>
      <c r="B2222">
        <v>6</v>
      </c>
      <c r="C2222" s="94">
        <v>39262.125</v>
      </c>
      <c r="D2222" s="95">
        <v>39262.125</v>
      </c>
      <c r="E2222" s="5">
        <v>4.5999999999999999E-2</v>
      </c>
    </row>
    <row r="2223" spans="1:5" x14ac:dyDescent="0.2">
      <c r="A2223" s="7" t="s">
        <v>318</v>
      </c>
      <c r="B2223">
        <v>6</v>
      </c>
      <c r="C2223" s="94">
        <v>39262.131944444453</v>
      </c>
      <c r="D2223" s="95">
        <v>39262.131944444453</v>
      </c>
      <c r="E2223" s="5">
        <v>4.7E-2</v>
      </c>
    </row>
    <row r="2224" spans="1:5" x14ac:dyDescent="0.2">
      <c r="A2224" s="7" t="s">
        <v>318</v>
      </c>
      <c r="B2224">
        <v>6</v>
      </c>
      <c r="C2224" s="94">
        <v>39262.138888888891</v>
      </c>
      <c r="D2224" s="95">
        <v>39262.138888888891</v>
      </c>
      <c r="E2224" s="5">
        <v>4.5999999999999999E-2</v>
      </c>
    </row>
    <row r="2225" spans="1:5" x14ac:dyDescent="0.2">
      <c r="A2225" s="7" t="s">
        <v>318</v>
      </c>
      <c r="B2225">
        <v>6</v>
      </c>
      <c r="C2225" s="94">
        <v>39262.145833333336</v>
      </c>
      <c r="D2225" s="95">
        <v>39262.145833333336</v>
      </c>
      <c r="E2225" s="5">
        <v>4.5999999999999999E-2</v>
      </c>
    </row>
    <row r="2226" spans="1:5" x14ac:dyDescent="0.2">
      <c r="A2226" s="7" t="s">
        <v>318</v>
      </c>
      <c r="B2226">
        <v>6</v>
      </c>
      <c r="C2226" s="94">
        <v>39262.152777777781</v>
      </c>
      <c r="D2226" s="95">
        <v>39262.152777777781</v>
      </c>
      <c r="E2226" s="5">
        <v>4.3999999999999997E-2</v>
      </c>
    </row>
    <row r="2227" spans="1:5" x14ac:dyDescent="0.2">
      <c r="A2227" s="7" t="s">
        <v>318</v>
      </c>
      <c r="B2227">
        <v>6</v>
      </c>
      <c r="C2227" s="94">
        <v>39262.159722222219</v>
      </c>
      <c r="D2227" s="95">
        <v>39262.159722222219</v>
      </c>
      <c r="E2227" s="5">
        <v>4.9000000000000002E-2</v>
      </c>
    </row>
    <row r="2228" spans="1:5" x14ac:dyDescent="0.2">
      <c r="A2228" s="7" t="s">
        <v>318</v>
      </c>
      <c r="B2228">
        <v>6</v>
      </c>
      <c r="C2228" s="94">
        <v>39262.16666666665</v>
      </c>
      <c r="D2228" s="95">
        <v>39262.16666666665</v>
      </c>
      <c r="E2228" s="5">
        <v>4.5999999999999999E-2</v>
      </c>
    </row>
    <row r="2229" spans="1:5" x14ac:dyDescent="0.2">
      <c r="A2229" s="7" t="s">
        <v>318</v>
      </c>
      <c r="B2229">
        <v>6</v>
      </c>
      <c r="C2229" s="94">
        <v>39262.173611111102</v>
      </c>
      <c r="D2229" s="95">
        <v>39262.173611111102</v>
      </c>
      <c r="E2229" s="5">
        <v>4.4999999999999998E-2</v>
      </c>
    </row>
    <row r="2230" spans="1:5" x14ac:dyDescent="0.2">
      <c r="A2230" s="7" t="s">
        <v>318</v>
      </c>
      <c r="B2230">
        <v>6</v>
      </c>
      <c r="C2230" s="94">
        <v>39262.180555555555</v>
      </c>
      <c r="D2230" s="95">
        <v>39262.180555555555</v>
      </c>
      <c r="E2230" s="5">
        <v>4.7E-2</v>
      </c>
    </row>
    <row r="2231" spans="1:5" x14ac:dyDescent="0.2">
      <c r="A2231" s="7" t="s">
        <v>318</v>
      </c>
      <c r="B2231">
        <v>6</v>
      </c>
      <c r="C2231" s="94">
        <v>39262.1875</v>
      </c>
      <c r="D2231" s="95">
        <v>39262.1875</v>
      </c>
      <c r="E2231" s="5">
        <v>4.5999999999999999E-2</v>
      </c>
    </row>
    <row r="2232" spans="1:5" x14ac:dyDescent="0.2">
      <c r="A2232" s="7" t="s">
        <v>318</v>
      </c>
      <c r="B2232">
        <v>6</v>
      </c>
      <c r="C2232" s="94">
        <v>39262.194444444453</v>
      </c>
      <c r="D2232" s="95">
        <v>39262.194444444453</v>
      </c>
      <c r="E2232" s="5">
        <v>4.8000000000000001E-2</v>
      </c>
    </row>
    <row r="2233" spans="1:5" x14ac:dyDescent="0.2">
      <c r="A2233" s="7" t="s">
        <v>318</v>
      </c>
      <c r="B2233">
        <v>6</v>
      </c>
      <c r="C2233" s="94">
        <v>39262.201388888883</v>
      </c>
      <c r="D2233" s="95">
        <v>39262.201388888883</v>
      </c>
      <c r="E2233" s="5">
        <v>4.8000000000000001E-2</v>
      </c>
    </row>
    <row r="2234" spans="1:5" x14ac:dyDescent="0.2">
      <c r="A2234" s="7" t="s">
        <v>318</v>
      </c>
      <c r="B2234">
        <v>6</v>
      </c>
      <c r="C2234" s="94">
        <v>39262.208333333336</v>
      </c>
      <c r="D2234" s="95">
        <v>39262.208333333336</v>
      </c>
      <c r="E2234" s="5">
        <v>4.4999999999999998E-2</v>
      </c>
    </row>
    <row r="2235" spans="1:5" x14ac:dyDescent="0.2">
      <c r="A2235" s="7" t="s">
        <v>318</v>
      </c>
      <c r="B2235">
        <v>6</v>
      </c>
      <c r="C2235" s="94">
        <v>39262.215277777781</v>
      </c>
      <c r="D2235" s="95">
        <v>39262.215277777781</v>
      </c>
      <c r="E2235" s="5">
        <v>4.5999999999999999E-2</v>
      </c>
    </row>
    <row r="2236" spans="1:5" x14ac:dyDescent="0.2">
      <c r="A2236" s="7" t="s">
        <v>318</v>
      </c>
      <c r="B2236">
        <v>6</v>
      </c>
      <c r="C2236" s="94">
        <v>39262.222222222219</v>
      </c>
      <c r="D2236" s="95">
        <v>39262.222222222219</v>
      </c>
      <c r="E2236" s="5">
        <v>4.5999999999999999E-2</v>
      </c>
    </row>
    <row r="2237" spans="1:5" x14ac:dyDescent="0.2">
      <c r="A2237" s="7" t="s">
        <v>318</v>
      </c>
      <c r="B2237">
        <v>6</v>
      </c>
      <c r="C2237" s="94">
        <v>39262.229166666642</v>
      </c>
      <c r="D2237" s="95">
        <v>39262.229166666642</v>
      </c>
      <c r="E2237" s="5">
        <v>4.5999999999999999E-2</v>
      </c>
    </row>
    <row r="2238" spans="1:5" x14ac:dyDescent="0.2">
      <c r="A2238" s="7" t="s">
        <v>318</v>
      </c>
      <c r="B2238">
        <v>6</v>
      </c>
      <c r="C2238" s="94">
        <v>39262.236111111102</v>
      </c>
      <c r="D2238" s="95">
        <v>39262.236111111102</v>
      </c>
      <c r="E2238" s="5">
        <v>4.4999999999999998E-2</v>
      </c>
    </row>
    <row r="2239" spans="1:5" x14ac:dyDescent="0.2">
      <c r="A2239" s="7" t="s">
        <v>318</v>
      </c>
      <c r="B2239">
        <v>6</v>
      </c>
      <c r="C2239" s="94">
        <v>39262.243055555547</v>
      </c>
      <c r="D2239" s="95">
        <v>39262.243055555547</v>
      </c>
      <c r="E2239" s="5">
        <v>4.3999999999999997E-2</v>
      </c>
    </row>
    <row r="2240" spans="1:5" x14ac:dyDescent="0.2">
      <c r="A2240" s="7" t="s">
        <v>318</v>
      </c>
      <c r="B2240">
        <v>6</v>
      </c>
      <c r="C2240" s="94">
        <v>39262.25</v>
      </c>
      <c r="D2240" s="95">
        <v>39262.25</v>
      </c>
      <c r="E2240" s="5">
        <v>4.5999999999999999E-2</v>
      </c>
    </row>
    <row r="2241" spans="1:5" x14ac:dyDescent="0.2">
      <c r="A2241" s="7" t="s">
        <v>318</v>
      </c>
      <c r="B2241">
        <v>6</v>
      </c>
      <c r="C2241" s="94">
        <v>39262.256944444445</v>
      </c>
      <c r="D2241" s="95">
        <v>39262.256944444445</v>
      </c>
      <c r="E2241" s="5">
        <v>4.5999999999999999E-2</v>
      </c>
    </row>
    <row r="2242" spans="1:5" x14ac:dyDescent="0.2">
      <c r="A2242" s="7" t="s">
        <v>318</v>
      </c>
      <c r="B2242">
        <v>6</v>
      </c>
      <c r="C2242" s="94">
        <v>39262.263888888883</v>
      </c>
      <c r="D2242" s="95">
        <v>39262.263888888883</v>
      </c>
      <c r="E2242" s="5">
        <v>4.3999999999999997E-2</v>
      </c>
    </row>
    <row r="2243" spans="1:5" x14ac:dyDescent="0.2">
      <c r="A2243" s="7" t="s">
        <v>318</v>
      </c>
      <c r="B2243">
        <v>6</v>
      </c>
      <c r="C2243" s="94">
        <v>39262.270833333336</v>
      </c>
      <c r="D2243" s="95">
        <v>39262.270833333336</v>
      </c>
      <c r="E2243" s="5">
        <v>4.4999999999999998E-2</v>
      </c>
    </row>
    <row r="2244" spans="1:5" x14ac:dyDescent="0.2">
      <c r="A2244" s="7" t="s">
        <v>318</v>
      </c>
      <c r="B2244">
        <v>6</v>
      </c>
      <c r="C2244" s="94">
        <v>39262.277777777774</v>
      </c>
      <c r="D2244" s="95">
        <v>39262.277777777774</v>
      </c>
      <c r="E2244" s="5">
        <v>4.5999999999999999E-2</v>
      </c>
    </row>
    <row r="2245" spans="1:5" x14ac:dyDescent="0.2">
      <c r="A2245" s="7" t="s">
        <v>318</v>
      </c>
      <c r="B2245">
        <v>6</v>
      </c>
      <c r="C2245" s="94">
        <v>39262.284722222219</v>
      </c>
      <c r="D2245" s="95">
        <v>39262.284722222219</v>
      </c>
      <c r="E2245" s="5">
        <v>4.2999999999999997E-2</v>
      </c>
    </row>
    <row r="2246" spans="1:5" x14ac:dyDescent="0.2">
      <c r="A2246" s="7" t="s">
        <v>318</v>
      </c>
      <c r="B2246">
        <v>6</v>
      </c>
      <c r="C2246" s="94">
        <v>39262.291666666642</v>
      </c>
      <c r="D2246" s="95">
        <v>39262.291666666642</v>
      </c>
      <c r="E2246" s="5">
        <v>4.4999999999999998E-2</v>
      </c>
    </row>
    <row r="2247" spans="1:5" x14ac:dyDescent="0.2">
      <c r="A2247" s="7" t="s">
        <v>318</v>
      </c>
      <c r="B2247">
        <v>6</v>
      </c>
      <c r="C2247" s="94">
        <v>39262.298611111102</v>
      </c>
      <c r="D2247" s="95">
        <v>39262.298611111102</v>
      </c>
      <c r="E2247" s="5">
        <v>4.5999999999999999E-2</v>
      </c>
    </row>
    <row r="2248" spans="1:5" x14ac:dyDescent="0.2">
      <c r="A2248" s="7" t="s">
        <v>318</v>
      </c>
      <c r="B2248">
        <v>6</v>
      </c>
      <c r="C2248" s="94">
        <v>39262.305555555555</v>
      </c>
      <c r="D2248" s="95">
        <v>39262.305555555555</v>
      </c>
      <c r="E2248" s="5">
        <v>4.3999999999999997E-2</v>
      </c>
    </row>
    <row r="2249" spans="1:5" x14ac:dyDescent="0.2">
      <c r="A2249" s="7" t="s">
        <v>318</v>
      </c>
      <c r="B2249">
        <v>6</v>
      </c>
      <c r="C2249" s="94">
        <v>39262.3125</v>
      </c>
      <c r="D2249" s="95">
        <v>39262.3125</v>
      </c>
      <c r="E2249" s="5">
        <v>4.4999999999999998E-2</v>
      </c>
    </row>
    <row r="2250" spans="1:5" x14ac:dyDescent="0.2">
      <c r="A2250" s="7" t="s">
        <v>318</v>
      </c>
      <c r="B2250">
        <v>6</v>
      </c>
      <c r="C2250" s="94">
        <v>39262.319444444445</v>
      </c>
      <c r="D2250" s="95">
        <v>39262.319444444445</v>
      </c>
      <c r="E2250" s="5">
        <v>4.3999999999999997E-2</v>
      </c>
    </row>
    <row r="2251" spans="1:5" x14ac:dyDescent="0.2">
      <c r="A2251" s="7" t="s">
        <v>318</v>
      </c>
      <c r="B2251">
        <v>6</v>
      </c>
      <c r="C2251" s="94">
        <v>39262.326388888891</v>
      </c>
      <c r="D2251" s="95">
        <v>39262.326388888891</v>
      </c>
      <c r="E2251" s="5">
        <v>4.4999999999999998E-2</v>
      </c>
    </row>
    <row r="2252" spans="1:5" x14ac:dyDescent="0.2">
      <c r="A2252" s="7" t="s">
        <v>318</v>
      </c>
      <c r="B2252">
        <v>6</v>
      </c>
      <c r="C2252" s="94">
        <v>39262.333333333336</v>
      </c>
      <c r="D2252" s="95">
        <v>39262.333333333336</v>
      </c>
      <c r="E2252" s="5">
        <v>4.2999999999999997E-2</v>
      </c>
    </row>
    <row r="2253" spans="1:5" x14ac:dyDescent="0.2">
      <c r="A2253" s="7" t="s">
        <v>318</v>
      </c>
      <c r="B2253">
        <v>6</v>
      </c>
      <c r="C2253" s="94">
        <v>39262.340277777788</v>
      </c>
      <c r="D2253" s="95">
        <v>39262.340277777788</v>
      </c>
      <c r="E2253" s="5">
        <v>4.3999999999999997E-2</v>
      </c>
    </row>
    <row r="2254" spans="1:5" x14ac:dyDescent="0.2">
      <c r="A2254" s="7" t="s">
        <v>318</v>
      </c>
      <c r="B2254">
        <v>6</v>
      </c>
      <c r="C2254" s="94">
        <v>39262.347222222226</v>
      </c>
      <c r="D2254" s="95">
        <v>39262.347222222226</v>
      </c>
      <c r="E2254" s="5">
        <v>4.1000000000000002E-2</v>
      </c>
    </row>
    <row r="2255" spans="1:5" x14ac:dyDescent="0.2">
      <c r="A2255" s="7" t="s">
        <v>318</v>
      </c>
      <c r="B2255">
        <v>6</v>
      </c>
      <c r="C2255" s="94">
        <v>39262.354166666657</v>
      </c>
      <c r="D2255" s="95">
        <v>39262.354166666657</v>
      </c>
      <c r="E2255" s="5">
        <v>4.2000000000000003E-2</v>
      </c>
    </row>
    <row r="2256" spans="1:5" x14ac:dyDescent="0.2">
      <c r="A2256" s="7" t="s">
        <v>318</v>
      </c>
      <c r="B2256">
        <v>6</v>
      </c>
      <c r="C2256" s="94">
        <v>39262.361111111102</v>
      </c>
      <c r="D2256" s="95">
        <v>39262.361111111102</v>
      </c>
      <c r="E2256" s="5">
        <v>4.1000000000000002E-2</v>
      </c>
    </row>
    <row r="2257" spans="1:5" x14ac:dyDescent="0.2">
      <c r="A2257" s="7" t="s">
        <v>318</v>
      </c>
      <c r="B2257">
        <v>6</v>
      </c>
      <c r="C2257" s="94">
        <v>39262.368055555555</v>
      </c>
      <c r="D2257" s="95">
        <v>39262.368055555555</v>
      </c>
      <c r="E2257" s="5">
        <v>4.2000000000000003E-2</v>
      </c>
    </row>
    <row r="2258" spans="1:5" x14ac:dyDescent="0.2">
      <c r="A2258" s="7" t="s">
        <v>318</v>
      </c>
      <c r="B2258">
        <v>6</v>
      </c>
      <c r="C2258" s="94">
        <v>39262.375</v>
      </c>
      <c r="D2258" s="95">
        <v>39262.375</v>
      </c>
      <c r="E2258" s="5">
        <v>3.9E-2</v>
      </c>
    </row>
    <row r="2259" spans="1:5" x14ac:dyDescent="0.2">
      <c r="A2259" s="7" t="s">
        <v>318</v>
      </c>
      <c r="B2259">
        <v>6</v>
      </c>
      <c r="C2259" s="94">
        <v>39262.381944444445</v>
      </c>
      <c r="D2259" s="95">
        <v>39262.381944444445</v>
      </c>
      <c r="E2259" s="5">
        <v>0.04</v>
      </c>
    </row>
    <row r="2260" spans="1:5" x14ac:dyDescent="0.2">
      <c r="A2260" s="7" t="s">
        <v>318</v>
      </c>
      <c r="B2260">
        <v>6</v>
      </c>
      <c r="C2260" s="94">
        <v>39262.388888888898</v>
      </c>
      <c r="D2260" s="95">
        <v>39262.388888888898</v>
      </c>
      <c r="E2260" s="5">
        <v>0.04</v>
      </c>
    </row>
    <row r="2261" spans="1:5" x14ac:dyDescent="0.2">
      <c r="A2261" s="7" t="s">
        <v>318</v>
      </c>
      <c r="B2261">
        <v>6</v>
      </c>
      <c r="C2261" s="94">
        <v>39262.395833333336</v>
      </c>
      <c r="D2261" s="95">
        <v>39262.395833333336</v>
      </c>
      <c r="E2261" s="5">
        <v>0.04</v>
      </c>
    </row>
    <row r="2262" spans="1:5" x14ac:dyDescent="0.2">
      <c r="A2262" s="7" t="s">
        <v>318</v>
      </c>
      <c r="B2262">
        <v>6</v>
      </c>
      <c r="C2262" s="94">
        <v>39262.402777777781</v>
      </c>
      <c r="D2262" s="95">
        <v>39262.402777777781</v>
      </c>
      <c r="E2262" s="5">
        <v>4.1000000000000002E-2</v>
      </c>
    </row>
    <row r="2263" spans="1:5" x14ac:dyDescent="0.2">
      <c r="A2263" s="7" t="s">
        <v>318</v>
      </c>
      <c r="B2263">
        <v>6</v>
      </c>
      <c r="C2263" s="94">
        <v>39262.409722222219</v>
      </c>
      <c r="D2263" s="95">
        <v>39262.409722222219</v>
      </c>
      <c r="E2263" s="5">
        <v>4.1000000000000002E-2</v>
      </c>
    </row>
    <row r="2264" spans="1:5" x14ac:dyDescent="0.2">
      <c r="A2264" s="7" t="s">
        <v>318</v>
      </c>
      <c r="B2264">
        <v>6</v>
      </c>
      <c r="C2264" s="94">
        <v>39262.416666666657</v>
      </c>
      <c r="D2264" s="95">
        <v>39262.416666666657</v>
      </c>
      <c r="E2264" s="5">
        <v>3.9E-2</v>
      </c>
    </row>
    <row r="2265" spans="1:5" x14ac:dyDescent="0.2">
      <c r="A2265" s="7" t="s">
        <v>318</v>
      </c>
      <c r="B2265">
        <v>6</v>
      </c>
      <c r="C2265" s="94">
        <v>39262.423611111102</v>
      </c>
      <c r="D2265" s="95">
        <v>39262.423611111102</v>
      </c>
      <c r="E2265" s="5">
        <v>3.7999999999999999E-2</v>
      </c>
    </row>
    <row r="2266" spans="1:5" x14ac:dyDescent="0.2">
      <c r="A2266" s="7" t="s">
        <v>318</v>
      </c>
      <c r="B2266">
        <v>6</v>
      </c>
      <c r="C2266" s="94">
        <v>39262.430555555555</v>
      </c>
      <c r="D2266" s="95">
        <v>39262.430555555555</v>
      </c>
      <c r="E2266" s="5">
        <v>3.7999999999999999E-2</v>
      </c>
    </row>
    <row r="2267" spans="1:5" x14ac:dyDescent="0.2">
      <c r="A2267" s="7" t="s">
        <v>318</v>
      </c>
      <c r="B2267">
        <v>6</v>
      </c>
      <c r="C2267" s="94">
        <v>39262.4375</v>
      </c>
      <c r="D2267" s="95">
        <v>39262.4375</v>
      </c>
      <c r="E2267" s="5">
        <v>3.9E-2</v>
      </c>
    </row>
    <row r="2268" spans="1:5" x14ac:dyDescent="0.2">
      <c r="A2268" s="7" t="s">
        <v>318</v>
      </c>
      <c r="B2268">
        <v>6</v>
      </c>
      <c r="C2268" s="94">
        <v>39262.444444444445</v>
      </c>
      <c r="D2268" s="95">
        <v>39262.444444444445</v>
      </c>
      <c r="E2268" s="5">
        <v>0.04</v>
      </c>
    </row>
    <row r="2269" spans="1:5" x14ac:dyDescent="0.2">
      <c r="A2269" s="7" t="s">
        <v>318</v>
      </c>
      <c r="B2269">
        <v>6</v>
      </c>
      <c r="C2269" s="94">
        <v>39262.451388888891</v>
      </c>
      <c r="D2269" s="95">
        <v>39262.451388888891</v>
      </c>
      <c r="E2269" s="5">
        <v>0.04</v>
      </c>
    </row>
    <row r="2270" spans="1:5" x14ac:dyDescent="0.2">
      <c r="A2270" s="7" t="s">
        <v>318</v>
      </c>
      <c r="B2270">
        <v>6</v>
      </c>
      <c r="C2270" s="94">
        <v>39262.458333333336</v>
      </c>
      <c r="D2270" s="95">
        <v>39262.458333333336</v>
      </c>
      <c r="E2270" s="5">
        <v>3.7999999999999999E-2</v>
      </c>
    </row>
    <row r="2271" spans="1:5" x14ac:dyDescent="0.2">
      <c r="A2271" s="7" t="s">
        <v>318</v>
      </c>
      <c r="B2271">
        <v>6</v>
      </c>
      <c r="C2271" s="94">
        <v>39262.465277777781</v>
      </c>
      <c r="D2271" s="95">
        <v>39262.465277777781</v>
      </c>
      <c r="E2271" s="5">
        <v>3.6999999999999998E-2</v>
      </c>
    </row>
    <row r="2272" spans="1:5" x14ac:dyDescent="0.2">
      <c r="A2272" s="7" t="s">
        <v>318</v>
      </c>
      <c r="B2272">
        <v>6</v>
      </c>
      <c r="C2272" s="94">
        <v>39262.472222222226</v>
      </c>
      <c r="D2272" s="95">
        <v>39262.472222222226</v>
      </c>
      <c r="E2272" s="5">
        <v>3.6999999999999998E-2</v>
      </c>
    </row>
    <row r="2273" spans="1:5" x14ac:dyDescent="0.2">
      <c r="A2273" s="7" t="s">
        <v>318</v>
      </c>
      <c r="B2273">
        <v>6</v>
      </c>
      <c r="C2273" s="94">
        <v>39262.47916666665</v>
      </c>
      <c r="D2273" s="95">
        <v>39262.47916666665</v>
      </c>
      <c r="E2273" s="5">
        <v>3.6999999999999998E-2</v>
      </c>
    </row>
    <row r="2274" spans="1:5" x14ac:dyDescent="0.2">
      <c r="A2274" s="7" t="s">
        <v>318</v>
      </c>
      <c r="B2274">
        <v>6</v>
      </c>
      <c r="C2274" s="94">
        <v>39262.486111111109</v>
      </c>
      <c r="D2274" s="95">
        <v>39262.486111111109</v>
      </c>
      <c r="E2274" s="5">
        <v>3.5999999999999997E-2</v>
      </c>
    </row>
    <row r="2275" spans="1:5" x14ac:dyDescent="0.2">
      <c r="A2275" s="7" t="s">
        <v>318</v>
      </c>
      <c r="B2275">
        <v>6</v>
      </c>
      <c r="C2275" s="94">
        <v>39262.493055555547</v>
      </c>
      <c r="D2275" s="95">
        <v>39262.493055555547</v>
      </c>
      <c r="E2275" s="5">
        <v>3.7999999999999999E-2</v>
      </c>
    </row>
    <row r="2276" spans="1:5" x14ac:dyDescent="0.2">
      <c r="A2276" s="7" t="s">
        <v>318</v>
      </c>
      <c r="B2276">
        <v>6</v>
      </c>
      <c r="C2276" s="94">
        <v>39262.5</v>
      </c>
      <c r="D2276" s="95">
        <v>39262.5</v>
      </c>
      <c r="E2276" s="5">
        <v>3.6999999999999998E-2</v>
      </c>
    </row>
    <row r="2277" spans="1:5" x14ac:dyDescent="0.2">
      <c r="A2277" s="7" t="s">
        <v>318</v>
      </c>
      <c r="B2277">
        <v>6</v>
      </c>
      <c r="C2277" s="94">
        <v>39262.506944444445</v>
      </c>
      <c r="D2277" s="95">
        <v>39262.506944444445</v>
      </c>
      <c r="E2277" s="5">
        <v>3.5999999999999997E-2</v>
      </c>
    </row>
    <row r="2278" spans="1:5" x14ac:dyDescent="0.2">
      <c r="A2278" s="7" t="s">
        <v>318</v>
      </c>
      <c r="B2278">
        <v>6</v>
      </c>
      <c r="C2278" s="94">
        <v>39262.513888888891</v>
      </c>
      <c r="D2278" s="95">
        <v>39262.513888888891</v>
      </c>
      <c r="E2278" s="5">
        <v>3.5999999999999997E-2</v>
      </c>
    </row>
    <row r="2279" spans="1:5" x14ac:dyDescent="0.2">
      <c r="A2279" s="7" t="s">
        <v>318</v>
      </c>
      <c r="B2279">
        <v>6</v>
      </c>
      <c r="C2279" s="94">
        <v>39262.520833333336</v>
      </c>
      <c r="D2279" s="95">
        <v>39262.520833333336</v>
      </c>
      <c r="E2279" s="5">
        <v>3.4000000000000002E-2</v>
      </c>
    </row>
    <row r="2280" spans="1:5" x14ac:dyDescent="0.2">
      <c r="A2280" s="7" t="s">
        <v>318</v>
      </c>
      <c r="B2280">
        <v>6</v>
      </c>
      <c r="C2280" s="94">
        <v>39262.527777777774</v>
      </c>
      <c r="D2280" s="95">
        <v>39262.527777777774</v>
      </c>
      <c r="E2280" s="5">
        <v>3.5999999999999997E-2</v>
      </c>
    </row>
    <row r="2281" spans="1:5" x14ac:dyDescent="0.2">
      <c r="A2281" s="7" t="s">
        <v>318</v>
      </c>
      <c r="B2281">
        <v>6</v>
      </c>
      <c r="C2281" s="94">
        <v>39262.534722222219</v>
      </c>
      <c r="D2281" s="95">
        <v>39262.534722222219</v>
      </c>
      <c r="E2281" s="5">
        <v>3.6999999999999998E-2</v>
      </c>
    </row>
    <row r="2282" spans="1:5" x14ac:dyDescent="0.2">
      <c r="A2282" s="7" t="s">
        <v>318</v>
      </c>
      <c r="B2282">
        <v>6</v>
      </c>
      <c r="C2282" s="94">
        <v>39262.54166666665</v>
      </c>
      <c r="D2282" s="95">
        <v>39262.54166666665</v>
      </c>
      <c r="E2282" s="5">
        <v>3.5999999999999997E-2</v>
      </c>
    </row>
    <row r="2283" spans="1:5" x14ac:dyDescent="0.2">
      <c r="A2283" s="7" t="s">
        <v>318</v>
      </c>
      <c r="B2283">
        <v>6</v>
      </c>
      <c r="C2283" s="94">
        <v>39262.548611111109</v>
      </c>
      <c r="D2283" s="95">
        <v>39262.548611111109</v>
      </c>
      <c r="E2283" s="5">
        <v>3.9E-2</v>
      </c>
    </row>
    <row r="2284" spans="1:5" x14ac:dyDescent="0.2">
      <c r="A2284" s="7" t="s">
        <v>318</v>
      </c>
      <c r="B2284">
        <v>6</v>
      </c>
      <c r="C2284" s="94">
        <v>39262.555555555555</v>
      </c>
      <c r="D2284" s="95">
        <v>39262.555555555555</v>
      </c>
      <c r="E2284" s="5">
        <v>3.5000000000000003E-2</v>
      </c>
    </row>
    <row r="2285" spans="1:5" x14ac:dyDescent="0.2">
      <c r="A2285" s="7" t="s">
        <v>318</v>
      </c>
      <c r="B2285">
        <v>6</v>
      </c>
      <c r="C2285" s="94">
        <v>39262.5625</v>
      </c>
      <c r="D2285" s="95">
        <v>39262.5625</v>
      </c>
      <c r="E2285" s="5">
        <v>3.5999999999999997E-2</v>
      </c>
    </row>
    <row r="2286" spans="1:5" x14ac:dyDescent="0.2">
      <c r="A2286" s="7" t="s">
        <v>318</v>
      </c>
      <c r="B2286">
        <v>6</v>
      </c>
      <c r="C2286" s="94">
        <v>39262.569444444453</v>
      </c>
      <c r="D2286" s="95">
        <v>39262.569444444453</v>
      </c>
      <c r="E2286" s="5">
        <v>3.7999999999999999E-2</v>
      </c>
    </row>
    <row r="2287" spans="1:5" x14ac:dyDescent="0.2">
      <c r="A2287" s="7" t="s">
        <v>318</v>
      </c>
      <c r="B2287">
        <v>6</v>
      </c>
      <c r="C2287" s="94">
        <v>39262.576388888891</v>
      </c>
      <c r="D2287" s="95">
        <v>39262.576388888891</v>
      </c>
      <c r="E2287" s="5">
        <v>3.7999999999999999E-2</v>
      </c>
    </row>
    <row r="2288" spans="1:5" x14ac:dyDescent="0.2">
      <c r="A2288" s="7" t="s">
        <v>318</v>
      </c>
      <c r="B2288">
        <v>6</v>
      </c>
      <c r="C2288" s="94">
        <v>39262.583333333336</v>
      </c>
      <c r="D2288" s="95">
        <v>39262.583333333336</v>
      </c>
      <c r="E2288" s="5">
        <v>3.9E-2</v>
      </c>
    </row>
    <row r="2289" spans="1:5" x14ac:dyDescent="0.2">
      <c r="A2289" s="7" t="s">
        <v>318</v>
      </c>
      <c r="B2289">
        <v>6</v>
      </c>
      <c r="C2289" s="94">
        <v>39262.590277777781</v>
      </c>
      <c r="D2289" s="95">
        <v>39262.590277777781</v>
      </c>
      <c r="E2289" s="5">
        <v>3.9E-2</v>
      </c>
    </row>
    <row r="2290" spans="1:5" x14ac:dyDescent="0.2">
      <c r="A2290" s="7" t="s">
        <v>318</v>
      </c>
      <c r="B2290">
        <v>6</v>
      </c>
      <c r="C2290" s="94">
        <v>39262.597222222219</v>
      </c>
      <c r="D2290" s="95">
        <v>39262.597222222219</v>
      </c>
      <c r="E2290" s="5">
        <v>3.9E-2</v>
      </c>
    </row>
    <row r="2291" spans="1:5" x14ac:dyDescent="0.2">
      <c r="A2291" s="7" t="s">
        <v>318</v>
      </c>
      <c r="B2291">
        <v>6</v>
      </c>
      <c r="C2291" s="94">
        <v>39262.60416666665</v>
      </c>
      <c r="D2291" s="95">
        <v>39262.60416666665</v>
      </c>
      <c r="E2291" s="5">
        <v>3.5999999999999997E-2</v>
      </c>
    </row>
    <row r="2292" spans="1:5" x14ac:dyDescent="0.2">
      <c r="A2292" s="7" t="s">
        <v>318</v>
      </c>
      <c r="B2292">
        <v>6</v>
      </c>
      <c r="C2292" s="94">
        <v>39262.611111111102</v>
      </c>
      <c r="D2292" s="95">
        <v>39262.611111111102</v>
      </c>
      <c r="E2292" s="5">
        <v>0.04</v>
      </c>
    </row>
    <row r="2293" spans="1:5" x14ac:dyDescent="0.2">
      <c r="A2293" s="7" t="s">
        <v>318</v>
      </c>
      <c r="B2293">
        <v>6</v>
      </c>
      <c r="C2293" s="94">
        <v>39262.618055555555</v>
      </c>
      <c r="D2293" s="95">
        <v>39262.618055555555</v>
      </c>
      <c r="E2293" s="5">
        <v>4.1000000000000002E-2</v>
      </c>
    </row>
    <row r="2294" spans="1:5" x14ac:dyDescent="0.2">
      <c r="A2294" s="7" t="s">
        <v>318</v>
      </c>
      <c r="B2294">
        <v>6</v>
      </c>
      <c r="C2294" s="94">
        <v>39262.625</v>
      </c>
      <c r="D2294" s="95">
        <v>39262.625</v>
      </c>
      <c r="E2294" s="5">
        <v>3.9E-2</v>
      </c>
    </row>
    <row r="2295" spans="1:5" x14ac:dyDescent="0.2">
      <c r="A2295" s="7" t="s">
        <v>318</v>
      </c>
      <c r="B2295">
        <v>6</v>
      </c>
      <c r="C2295" s="94">
        <v>39262.631944444453</v>
      </c>
      <c r="D2295" s="95">
        <v>39262.631944444453</v>
      </c>
      <c r="E2295" s="5">
        <v>4.1000000000000002E-2</v>
      </c>
    </row>
    <row r="2296" spans="1:5" x14ac:dyDescent="0.2">
      <c r="A2296" s="7" t="s">
        <v>318</v>
      </c>
      <c r="B2296">
        <v>6</v>
      </c>
      <c r="C2296" s="94">
        <v>39262.638888888891</v>
      </c>
      <c r="D2296" s="95">
        <v>39262.638888888891</v>
      </c>
      <c r="E2296" s="5">
        <v>4.1000000000000002E-2</v>
      </c>
    </row>
    <row r="2297" spans="1:5" x14ac:dyDescent="0.2">
      <c r="A2297" s="7" t="s">
        <v>318</v>
      </c>
      <c r="B2297">
        <v>6</v>
      </c>
      <c r="C2297" s="94">
        <v>39262.645833333336</v>
      </c>
      <c r="D2297" s="95">
        <v>39262.645833333336</v>
      </c>
      <c r="E2297" s="5">
        <v>4.2999999999999997E-2</v>
      </c>
    </row>
    <row r="2298" spans="1:5" x14ac:dyDescent="0.2">
      <c r="A2298" s="7" t="s">
        <v>318</v>
      </c>
      <c r="B2298">
        <v>6</v>
      </c>
      <c r="C2298" s="94">
        <v>39262.652777777781</v>
      </c>
      <c r="D2298" s="95">
        <v>39262.652777777781</v>
      </c>
      <c r="E2298" s="5">
        <v>4.2999999999999997E-2</v>
      </c>
    </row>
    <row r="2299" spans="1:5" x14ac:dyDescent="0.2">
      <c r="A2299" s="7" t="s">
        <v>318</v>
      </c>
      <c r="B2299">
        <v>6</v>
      </c>
      <c r="C2299" s="94">
        <v>39262.659722222219</v>
      </c>
      <c r="D2299" s="95">
        <v>39262.659722222219</v>
      </c>
      <c r="E2299" s="5">
        <v>4.4999999999999998E-2</v>
      </c>
    </row>
    <row r="2300" spans="1:5" x14ac:dyDescent="0.2">
      <c r="A2300" s="7" t="s">
        <v>318</v>
      </c>
      <c r="B2300">
        <v>6</v>
      </c>
      <c r="C2300" s="94">
        <v>39262.66666666665</v>
      </c>
      <c r="D2300" s="95">
        <v>39262.66666666665</v>
      </c>
      <c r="E2300" s="5">
        <v>4.2999999999999997E-2</v>
      </c>
    </row>
    <row r="2301" spans="1:5" x14ac:dyDescent="0.2">
      <c r="A2301" s="7" t="s">
        <v>318</v>
      </c>
      <c r="B2301">
        <v>6</v>
      </c>
      <c r="C2301" s="94">
        <v>39262.673611111102</v>
      </c>
      <c r="D2301" s="95">
        <v>39262.673611111102</v>
      </c>
      <c r="E2301" s="5">
        <v>4.2999999999999997E-2</v>
      </c>
    </row>
    <row r="2302" spans="1:5" x14ac:dyDescent="0.2">
      <c r="A2302" s="7" t="s">
        <v>318</v>
      </c>
      <c r="B2302">
        <v>6</v>
      </c>
      <c r="C2302" s="94">
        <v>39262.680555555555</v>
      </c>
      <c r="D2302" s="95">
        <v>39262.680555555555</v>
      </c>
      <c r="E2302" s="5">
        <v>4.2999999999999997E-2</v>
      </c>
    </row>
    <row r="2303" spans="1:5" x14ac:dyDescent="0.2">
      <c r="A2303" s="7" t="s">
        <v>318</v>
      </c>
      <c r="B2303">
        <v>6</v>
      </c>
      <c r="C2303" s="94">
        <v>39262.6875</v>
      </c>
      <c r="D2303" s="95">
        <v>39262.6875</v>
      </c>
      <c r="E2303" s="5">
        <v>4.2000000000000003E-2</v>
      </c>
    </row>
    <row r="2304" spans="1:5" x14ac:dyDescent="0.2">
      <c r="A2304" s="7" t="s">
        <v>318</v>
      </c>
      <c r="B2304">
        <v>6</v>
      </c>
      <c r="C2304" s="94">
        <v>39262.694444444453</v>
      </c>
      <c r="D2304" s="95">
        <v>39262.694444444453</v>
      </c>
      <c r="E2304" s="5">
        <v>4.2999999999999997E-2</v>
      </c>
    </row>
    <row r="2305" spans="1:5" x14ac:dyDescent="0.2">
      <c r="A2305" s="7" t="s">
        <v>318</v>
      </c>
      <c r="B2305">
        <v>6</v>
      </c>
      <c r="C2305" s="94">
        <v>39262.701388888883</v>
      </c>
      <c r="D2305" s="95">
        <v>39262.701388888883</v>
      </c>
      <c r="E2305" s="5">
        <v>4.4999999999999998E-2</v>
      </c>
    </row>
    <row r="2306" spans="1:5" x14ac:dyDescent="0.2">
      <c r="A2306" s="7" t="s">
        <v>318</v>
      </c>
      <c r="B2306">
        <v>6</v>
      </c>
      <c r="C2306" s="94">
        <v>39262.708333333336</v>
      </c>
      <c r="D2306" s="95">
        <v>39262.708333333336</v>
      </c>
      <c r="E2306" s="5">
        <v>4.3999999999999997E-2</v>
      </c>
    </row>
    <row r="2307" spans="1:5" x14ac:dyDescent="0.2">
      <c r="A2307" s="7" t="s">
        <v>318</v>
      </c>
      <c r="B2307">
        <v>6</v>
      </c>
      <c r="C2307" s="94">
        <v>39262.715277777781</v>
      </c>
      <c r="D2307" s="95">
        <v>39262.715277777781</v>
      </c>
      <c r="E2307" s="5">
        <v>4.4999999999999998E-2</v>
      </c>
    </row>
    <row r="2308" spans="1:5" x14ac:dyDescent="0.2">
      <c r="A2308" s="7" t="s">
        <v>318</v>
      </c>
      <c r="B2308">
        <v>6</v>
      </c>
      <c r="C2308" s="94">
        <v>39262.722222222219</v>
      </c>
      <c r="D2308" s="95">
        <v>39262.722222222219</v>
      </c>
      <c r="E2308" s="5">
        <v>4.5999999999999999E-2</v>
      </c>
    </row>
    <row r="2309" spans="1:5" x14ac:dyDescent="0.2">
      <c r="A2309" s="7" t="s">
        <v>318</v>
      </c>
      <c r="B2309">
        <v>6</v>
      </c>
      <c r="C2309" s="94">
        <v>39262.729166666642</v>
      </c>
      <c r="D2309" s="95">
        <v>39262.729166666642</v>
      </c>
      <c r="E2309" s="5">
        <v>4.8000000000000001E-2</v>
      </c>
    </row>
    <row r="2310" spans="1:5" x14ac:dyDescent="0.2">
      <c r="A2310" s="7" t="s">
        <v>318</v>
      </c>
      <c r="B2310">
        <v>6</v>
      </c>
      <c r="C2310" s="94">
        <v>39262.736111111102</v>
      </c>
      <c r="D2310" s="95">
        <v>39262.736111111102</v>
      </c>
      <c r="E2310" s="5">
        <v>4.5999999999999999E-2</v>
      </c>
    </row>
    <row r="2311" spans="1:5" x14ac:dyDescent="0.2">
      <c r="A2311" s="7" t="s">
        <v>318</v>
      </c>
      <c r="B2311">
        <v>6</v>
      </c>
      <c r="C2311" s="94">
        <v>39262.743055555547</v>
      </c>
      <c r="D2311" s="95">
        <v>39262.743055555547</v>
      </c>
      <c r="E2311" s="5">
        <v>4.5999999999999999E-2</v>
      </c>
    </row>
    <row r="2312" spans="1:5" x14ac:dyDescent="0.2">
      <c r="A2312" s="7" t="s">
        <v>318</v>
      </c>
      <c r="B2312">
        <v>6</v>
      </c>
      <c r="C2312" s="94">
        <v>39262.75</v>
      </c>
      <c r="D2312" s="95">
        <v>39262.75</v>
      </c>
      <c r="E2312" s="5">
        <v>5.0999999999999997E-2</v>
      </c>
    </row>
    <row r="2313" spans="1:5" x14ac:dyDescent="0.2">
      <c r="A2313" s="7" t="s">
        <v>318</v>
      </c>
      <c r="B2313">
        <v>6</v>
      </c>
      <c r="C2313" s="94">
        <v>39262.756944444445</v>
      </c>
      <c r="D2313" s="95">
        <v>39262.756944444445</v>
      </c>
      <c r="E2313" s="5">
        <v>4.9000000000000002E-2</v>
      </c>
    </row>
    <row r="2314" spans="1:5" x14ac:dyDescent="0.2">
      <c r="A2314" s="7" t="s">
        <v>318</v>
      </c>
      <c r="B2314">
        <v>6</v>
      </c>
      <c r="C2314" s="94">
        <v>39262.763888888883</v>
      </c>
      <c r="D2314" s="95">
        <v>39262.763888888883</v>
      </c>
      <c r="E2314" s="5">
        <v>5.1999999999999998E-2</v>
      </c>
    </row>
    <row r="2315" spans="1:5" x14ac:dyDescent="0.2">
      <c r="A2315" s="7" t="s">
        <v>318</v>
      </c>
      <c r="B2315">
        <v>6</v>
      </c>
      <c r="C2315" s="94">
        <v>39262.770833333336</v>
      </c>
      <c r="D2315" s="95">
        <v>39262.770833333336</v>
      </c>
      <c r="E2315" s="5">
        <v>5.3999999999999999E-2</v>
      </c>
    </row>
    <row r="2316" spans="1:5" x14ac:dyDescent="0.2">
      <c r="A2316" s="7" t="s">
        <v>318</v>
      </c>
      <c r="B2316">
        <v>6</v>
      </c>
      <c r="C2316" s="94">
        <v>39262.777777777774</v>
      </c>
      <c r="D2316" s="95">
        <v>39262.777777777774</v>
      </c>
      <c r="E2316" s="5">
        <v>5.1999999999999998E-2</v>
      </c>
    </row>
    <row r="2317" spans="1:5" x14ac:dyDescent="0.2">
      <c r="A2317" s="7" t="s">
        <v>318</v>
      </c>
      <c r="B2317">
        <v>6</v>
      </c>
      <c r="C2317" s="94">
        <v>39262.784722222219</v>
      </c>
      <c r="D2317" s="95">
        <v>39262.784722222219</v>
      </c>
      <c r="E2317" s="5">
        <v>5.5E-2</v>
      </c>
    </row>
    <row r="2318" spans="1:5" x14ac:dyDescent="0.2">
      <c r="A2318" s="7" t="s">
        <v>318</v>
      </c>
      <c r="B2318">
        <v>6</v>
      </c>
      <c r="C2318" s="94">
        <v>39262.791666666642</v>
      </c>
      <c r="D2318" s="95">
        <v>39262.791666666642</v>
      </c>
      <c r="E2318" s="5">
        <v>5.3999999999999999E-2</v>
      </c>
    </row>
    <row r="2319" spans="1:5" x14ac:dyDescent="0.2">
      <c r="A2319" s="7" t="s">
        <v>318</v>
      </c>
      <c r="B2319">
        <v>6</v>
      </c>
      <c r="C2319" s="94">
        <v>39262.798611111102</v>
      </c>
      <c r="D2319" s="95">
        <v>39262.798611111102</v>
      </c>
      <c r="E2319" s="5">
        <v>5.8000000000000003E-2</v>
      </c>
    </row>
    <row r="2320" spans="1:5" x14ac:dyDescent="0.2">
      <c r="A2320" s="7" t="s">
        <v>318</v>
      </c>
      <c r="B2320">
        <v>6</v>
      </c>
      <c r="C2320" s="94">
        <v>39262.805555555555</v>
      </c>
      <c r="D2320" s="95">
        <v>39262.805555555555</v>
      </c>
      <c r="E2320" s="5">
        <v>6.2E-2</v>
      </c>
    </row>
    <row r="2321" spans="1:5" x14ac:dyDescent="0.2">
      <c r="A2321" s="7" t="s">
        <v>318</v>
      </c>
      <c r="B2321">
        <v>6</v>
      </c>
      <c r="C2321" s="94">
        <v>39262.8125</v>
      </c>
      <c r="D2321" s="95">
        <v>39262.8125</v>
      </c>
      <c r="E2321" s="5">
        <v>6.6000000000000003E-2</v>
      </c>
    </row>
    <row r="2322" spans="1:5" x14ac:dyDescent="0.2">
      <c r="A2322" s="7" t="s">
        <v>318</v>
      </c>
      <c r="B2322">
        <v>6</v>
      </c>
      <c r="C2322" s="94">
        <v>39262.819444444445</v>
      </c>
      <c r="D2322" s="95">
        <v>39262.819444444445</v>
      </c>
      <c r="E2322" s="5">
        <v>6.5000000000000002E-2</v>
      </c>
    </row>
    <row r="2323" spans="1:5" x14ac:dyDescent="0.2">
      <c r="A2323" s="7" t="s">
        <v>318</v>
      </c>
      <c r="B2323">
        <v>6</v>
      </c>
      <c r="C2323" s="94">
        <v>39262.826388888891</v>
      </c>
      <c r="D2323" s="95">
        <v>39262.826388888891</v>
      </c>
      <c r="E2323" s="5">
        <v>7.0000000000000007E-2</v>
      </c>
    </row>
    <row r="2324" spans="1:5" x14ac:dyDescent="0.2">
      <c r="A2324" s="7" t="s">
        <v>318</v>
      </c>
      <c r="B2324">
        <v>6</v>
      </c>
      <c r="C2324" s="94">
        <v>39262.833333333336</v>
      </c>
      <c r="D2324" s="95">
        <v>39262.833333333336</v>
      </c>
      <c r="E2324" s="5">
        <v>7.0000000000000007E-2</v>
      </c>
    </row>
    <row r="2325" spans="1:5" x14ac:dyDescent="0.2">
      <c r="A2325" s="7" t="s">
        <v>318</v>
      </c>
      <c r="B2325">
        <v>6</v>
      </c>
      <c r="C2325" s="94">
        <v>39262.840277777788</v>
      </c>
      <c r="D2325" s="95">
        <v>39262.840277777788</v>
      </c>
      <c r="E2325" s="5">
        <v>7.0000000000000007E-2</v>
      </c>
    </row>
    <row r="2326" spans="1:5" x14ac:dyDescent="0.2">
      <c r="A2326" s="7" t="s">
        <v>318</v>
      </c>
      <c r="B2326">
        <v>6</v>
      </c>
      <c r="C2326" s="94">
        <v>39262.847222222226</v>
      </c>
      <c r="D2326" s="95">
        <v>39262.847222222226</v>
      </c>
      <c r="E2326" s="5">
        <v>7.0999999999999994E-2</v>
      </c>
    </row>
    <row r="2327" spans="1:5" x14ac:dyDescent="0.2">
      <c r="A2327" s="7" t="s">
        <v>318</v>
      </c>
      <c r="B2327">
        <v>6</v>
      </c>
      <c r="C2327" s="94">
        <v>39262.854166666657</v>
      </c>
      <c r="D2327" s="95">
        <v>39262.854166666657</v>
      </c>
      <c r="E2327" s="5">
        <v>7.0000000000000007E-2</v>
      </c>
    </row>
    <row r="2328" spans="1:5" x14ac:dyDescent="0.2">
      <c r="A2328" s="7" t="s">
        <v>318</v>
      </c>
      <c r="B2328">
        <v>6</v>
      </c>
      <c r="C2328" s="94">
        <v>39262.861111111102</v>
      </c>
      <c r="D2328" s="95">
        <v>39262.861111111102</v>
      </c>
      <c r="E2328" s="5">
        <v>7.0000000000000007E-2</v>
      </c>
    </row>
    <row r="2329" spans="1:5" x14ac:dyDescent="0.2">
      <c r="A2329" s="7" t="s">
        <v>318</v>
      </c>
      <c r="B2329">
        <v>6</v>
      </c>
      <c r="C2329" s="94">
        <v>39262.868055555555</v>
      </c>
      <c r="D2329" s="95">
        <v>39262.868055555555</v>
      </c>
      <c r="E2329" s="5">
        <v>6.9000000000000006E-2</v>
      </c>
    </row>
    <row r="2330" spans="1:5" x14ac:dyDescent="0.2">
      <c r="A2330" s="7" t="s">
        <v>318</v>
      </c>
      <c r="B2330">
        <v>6</v>
      </c>
      <c r="C2330" s="94">
        <v>39262.875</v>
      </c>
      <c r="D2330" s="95">
        <v>39262.875</v>
      </c>
      <c r="E2330" s="5">
        <v>6.7000000000000004E-2</v>
      </c>
    </row>
    <row r="2331" spans="1:5" x14ac:dyDescent="0.2">
      <c r="A2331" s="7" t="s">
        <v>318</v>
      </c>
      <c r="B2331">
        <v>6</v>
      </c>
      <c r="C2331" s="94">
        <v>39262.881944444445</v>
      </c>
      <c r="D2331" s="95">
        <v>39262.881944444445</v>
      </c>
      <c r="E2331" s="5">
        <v>6.8000000000000005E-2</v>
      </c>
    </row>
    <row r="2332" spans="1:5" x14ac:dyDescent="0.2">
      <c r="A2332" s="7" t="s">
        <v>318</v>
      </c>
      <c r="B2332">
        <v>6</v>
      </c>
      <c r="C2332" s="94">
        <v>39262.888888888898</v>
      </c>
      <c r="D2332" s="95">
        <v>39262.888888888898</v>
      </c>
      <c r="E2332" s="5">
        <v>6.8000000000000005E-2</v>
      </c>
    </row>
    <row r="2333" spans="1:5" x14ac:dyDescent="0.2">
      <c r="A2333" s="7" t="s">
        <v>318</v>
      </c>
      <c r="B2333">
        <v>6</v>
      </c>
      <c r="C2333" s="94">
        <v>39262.895833333336</v>
      </c>
      <c r="D2333" s="95">
        <v>39262.895833333336</v>
      </c>
      <c r="E2333" s="5">
        <v>6.7000000000000004E-2</v>
      </c>
    </row>
    <row r="2334" spans="1:5" x14ac:dyDescent="0.2">
      <c r="A2334" s="7" t="s">
        <v>318</v>
      </c>
      <c r="B2334">
        <v>6</v>
      </c>
      <c r="C2334" s="94">
        <v>39262.902777777781</v>
      </c>
      <c r="D2334" s="95">
        <v>39262.902777777781</v>
      </c>
      <c r="E2334" s="5">
        <v>6.5000000000000002E-2</v>
      </c>
    </row>
    <row r="2335" spans="1:5" x14ac:dyDescent="0.2">
      <c r="A2335" s="7" t="s">
        <v>318</v>
      </c>
      <c r="B2335">
        <v>6</v>
      </c>
      <c r="C2335" s="94">
        <v>39262.909722222219</v>
      </c>
      <c r="D2335" s="95">
        <v>39262.909722222219</v>
      </c>
      <c r="E2335" s="5">
        <v>6.6000000000000003E-2</v>
      </c>
    </row>
    <row r="2336" spans="1:5" x14ac:dyDescent="0.2">
      <c r="A2336" s="7" t="s">
        <v>318</v>
      </c>
      <c r="B2336">
        <v>6</v>
      </c>
      <c r="C2336" s="94">
        <v>39262.916666666657</v>
      </c>
      <c r="D2336" s="95">
        <v>39262.916666666657</v>
      </c>
      <c r="E2336" s="5">
        <v>6.5000000000000002E-2</v>
      </c>
    </row>
    <row r="2337" spans="1:5" x14ac:dyDescent="0.2">
      <c r="A2337" s="7" t="s">
        <v>318</v>
      </c>
      <c r="B2337">
        <v>6</v>
      </c>
      <c r="C2337" s="94">
        <v>39262.923611111102</v>
      </c>
      <c r="D2337" s="95">
        <v>39262.923611111102</v>
      </c>
      <c r="E2337" s="5">
        <v>6.3E-2</v>
      </c>
    </row>
    <row r="2338" spans="1:5" x14ac:dyDescent="0.2">
      <c r="A2338" s="7" t="s">
        <v>318</v>
      </c>
      <c r="B2338">
        <v>6</v>
      </c>
      <c r="C2338" s="94">
        <v>39262.930555555555</v>
      </c>
      <c r="D2338" s="95">
        <v>39262.930555555555</v>
      </c>
      <c r="E2338" s="5">
        <v>0.06</v>
      </c>
    </row>
    <row r="2339" spans="1:5" x14ac:dyDescent="0.2">
      <c r="A2339" s="7" t="s">
        <v>318</v>
      </c>
      <c r="B2339">
        <v>6</v>
      </c>
      <c r="C2339" s="94">
        <v>39262.9375</v>
      </c>
      <c r="D2339" s="95">
        <v>39262.9375</v>
      </c>
      <c r="E2339" s="5">
        <v>0.06</v>
      </c>
    </row>
    <row r="2340" spans="1:5" x14ac:dyDescent="0.2">
      <c r="A2340" s="7" t="s">
        <v>318</v>
      </c>
      <c r="B2340">
        <v>6</v>
      </c>
      <c r="C2340" s="94">
        <v>39262.944444444445</v>
      </c>
      <c r="D2340" s="95">
        <v>39262.944444444445</v>
      </c>
      <c r="E2340" s="5">
        <v>6.0999999999999999E-2</v>
      </c>
    </row>
    <row r="2341" spans="1:5" x14ac:dyDescent="0.2">
      <c r="A2341" s="7" t="s">
        <v>318</v>
      </c>
      <c r="B2341">
        <v>6</v>
      </c>
      <c r="C2341" s="94">
        <v>39262.951388888891</v>
      </c>
      <c r="D2341" s="95">
        <v>39262.951388888891</v>
      </c>
      <c r="E2341" s="5">
        <v>0.06</v>
      </c>
    </row>
    <row r="2342" spans="1:5" x14ac:dyDescent="0.2">
      <c r="A2342" s="7" t="s">
        <v>318</v>
      </c>
      <c r="B2342">
        <v>6</v>
      </c>
      <c r="C2342" s="94">
        <v>39262.958333333336</v>
      </c>
      <c r="D2342" s="95">
        <v>39262.958333333336</v>
      </c>
      <c r="E2342" s="5">
        <v>5.8999999999999997E-2</v>
      </c>
    </row>
    <row r="2343" spans="1:5" x14ac:dyDescent="0.2">
      <c r="A2343" s="7" t="s">
        <v>318</v>
      </c>
      <c r="B2343">
        <v>6</v>
      </c>
      <c r="C2343" s="94">
        <v>39262.965277777781</v>
      </c>
      <c r="D2343" s="95">
        <v>39262.965277777781</v>
      </c>
      <c r="E2343" s="5">
        <v>5.8999999999999997E-2</v>
      </c>
    </row>
    <row r="2344" spans="1:5" x14ac:dyDescent="0.2">
      <c r="A2344" s="7" t="s">
        <v>318</v>
      </c>
      <c r="B2344">
        <v>6</v>
      </c>
      <c r="C2344" s="94">
        <v>39262.972222222226</v>
      </c>
      <c r="D2344" s="95">
        <v>39262.972222222226</v>
      </c>
      <c r="E2344" s="5">
        <v>5.8999999999999997E-2</v>
      </c>
    </row>
    <row r="2345" spans="1:5" x14ac:dyDescent="0.2">
      <c r="A2345" s="7" t="s">
        <v>318</v>
      </c>
      <c r="B2345">
        <v>6</v>
      </c>
      <c r="C2345" s="94">
        <v>39262.97916666665</v>
      </c>
      <c r="D2345" s="95">
        <v>39262.97916666665</v>
      </c>
      <c r="E2345" s="5">
        <v>5.8999999999999997E-2</v>
      </c>
    </row>
    <row r="2346" spans="1:5" x14ac:dyDescent="0.2">
      <c r="A2346" s="7" t="s">
        <v>318</v>
      </c>
      <c r="B2346">
        <v>6</v>
      </c>
      <c r="C2346" s="94">
        <v>39262.986111111109</v>
      </c>
      <c r="D2346" s="95">
        <v>39262.986111111109</v>
      </c>
      <c r="E2346" s="5">
        <v>5.6000000000000001E-2</v>
      </c>
    </row>
    <row r="2347" spans="1:5" x14ac:dyDescent="0.2">
      <c r="A2347" s="7" t="s">
        <v>318</v>
      </c>
      <c r="B2347">
        <v>6</v>
      </c>
      <c r="C2347" s="94">
        <v>39262.993055555547</v>
      </c>
      <c r="D2347" s="95">
        <v>39262.993055555547</v>
      </c>
      <c r="E2347" s="5">
        <v>5.8999999999999997E-2</v>
      </c>
    </row>
    <row r="2348" spans="1:5" x14ac:dyDescent="0.2">
      <c r="A2348" s="7" t="s">
        <v>318</v>
      </c>
      <c r="B2348">
        <v>6</v>
      </c>
      <c r="C2348" s="94">
        <v>39263</v>
      </c>
      <c r="D2348" s="95">
        <v>39263</v>
      </c>
      <c r="E2348" s="5">
        <v>5.8000000000000003E-2</v>
      </c>
    </row>
    <row r="2349" spans="1:5" x14ac:dyDescent="0.2">
      <c r="A2349" s="7" t="s">
        <v>318</v>
      </c>
      <c r="B2349">
        <v>6</v>
      </c>
      <c r="C2349" s="94">
        <v>39263.006944444445</v>
      </c>
      <c r="D2349" s="95">
        <v>39263.006944444445</v>
      </c>
      <c r="E2349" s="5">
        <v>5.6000000000000001E-2</v>
      </c>
    </row>
    <row r="2350" spans="1:5" x14ac:dyDescent="0.2">
      <c r="A2350" s="7" t="s">
        <v>318</v>
      </c>
      <c r="B2350">
        <v>6</v>
      </c>
      <c r="C2350" s="94">
        <v>39263.013888888891</v>
      </c>
      <c r="D2350" s="95">
        <v>39263.013888888891</v>
      </c>
      <c r="E2350" s="5">
        <v>5.6000000000000001E-2</v>
      </c>
    </row>
    <row r="2351" spans="1:5" x14ac:dyDescent="0.2">
      <c r="A2351" s="7" t="s">
        <v>318</v>
      </c>
      <c r="B2351">
        <v>6</v>
      </c>
      <c r="C2351" s="94">
        <v>39263.020833333336</v>
      </c>
      <c r="D2351" s="95">
        <v>39263.020833333336</v>
      </c>
      <c r="E2351" s="5">
        <v>5.6000000000000001E-2</v>
      </c>
    </row>
    <row r="2352" spans="1:5" x14ac:dyDescent="0.2">
      <c r="A2352" s="7" t="s">
        <v>318</v>
      </c>
      <c r="B2352">
        <v>6</v>
      </c>
      <c r="C2352" s="94">
        <v>39263.027777777774</v>
      </c>
      <c r="D2352" s="95">
        <v>39263.027777777774</v>
      </c>
      <c r="E2352" s="5">
        <v>5.2999999999999999E-2</v>
      </c>
    </row>
    <row r="2353" spans="1:5" x14ac:dyDescent="0.2">
      <c r="A2353" s="7" t="s">
        <v>318</v>
      </c>
      <c r="B2353">
        <v>6</v>
      </c>
      <c r="C2353" s="94">
        <v>39263.034722222219</v>
      </c>
      <c r="D2353" s="95">
        <v>39263.034722222219</v>
      </c>
      <c r="E2353" s="5">
        <v>5.2999999999999999E-2</v>
      </c>
    </row>
    <row r="2354" spans="1:5" x14ac:dyDescent="0.2">
      <c r="A2354" s="7" t="s">
        <v>318</v>
      </c>
      <c r="B2354">
        <v>6</v>
      </c>
      <c r="C2354" s="94">
        <v>39263.04166666665</v>
      </c>
      <c r="D2354" s="95">
        <v>39263.04166666665</v>
      </c>
      <c r="E2354" s="5">
        <v>5.2999999999999999E-2</v>
      </c>
    </row>
    <row r="2355" spans="1:5" x14ac:dyDescent="0.2">
      <c r="A2355" s="7" t="s">
        <v>318</v>
      </c>
      <c r="B2355">
        <v>6</v>
      </c>
      <c r="C2355" s="94">
        <v>39263.048611111109</v>
      </c>
      <c r="D2355" s="95">
        <v>39263.048611111109</v>
      </c>
      <c r="E2355" s="5">
        <v>5.2999999999999999E-2</v>
      </c>
    </row>
    <row r="2356" spans="1:5" x14ac:dyDescent="0.2">
      <c r="A2356" s="7" t="s">
        <v>318</v>
      </c>
      <c r="B2356">
        <v>6</v>
      </c>
      <c r="C2356" s="94">
        <v>39263.055555555555</v>
      </c>
      <c r="D2356" s="95">
        <v>39263.055555555555</v>
      </c>
      <c r="E2356" s="5">
        <v>5.5E-2</v>
      </c>
    </row>
    <row r="2357" spans="1:5" x14ac:dyDescent="0.2">
      <c r="A2357" s="7" t="s">
        <v>318</v>
      </c>
      <c r="B2357">
        <v>6</v>
      </c>
      <c r="C2357" s="94">
        <v>39263.0625</v>
      </c>
      <c r="D2357" s="95">
        <v>39263.0625</v>
      </c>
      <c r="E2357" s="5">
        <v>5.2999999999999999E-2</v>
      </c>
    </row>
    <row r="2358" spans="1:5" x14ac:dyDescent="0.2">
      <c r="A2358" s="7" t="s">
        <v>318</v>
      </c>
      <c r="B2358">
        <v>6</v>
      </c>
      <c r="C2358" s="94">
        <v>39263.069444444453</v>
      </c>
      <c r="D2358" s="95">
        <v>39263.069444444453</v>
      </c>
      <c r="E2358" s="5">
        <v>5.3999999999999999E-2</v>
      </c>
    </row>
    <row r="2359" spans="1:5" x14ac:dyDescent="0.2">
      <c r="A2359" s="7" t="s">
        <v>318</v>
      </c>
      <c r="B2359">
        <v>6</v>
      </c>
      <c r="C2359" s="94">
        <v>39263.076388888891</v>
      </c>
      <c r="D2359" s="95">
        <v>39263.076388888891</v>
      </c>
      <c r="E2359" s="5">
        <v>5.5E-2</v>
      </c>
    </row>
    <row r="2360" spans="1:5" x14ac:dyDescent="0.2">
      <c r="A2360" s="7" t="s">
        <v>318</v>
      </c>
      <c r="B2360">
        <v>6</v>
      </c>
      <c r="C2360" s="94">
        <v>39263.083333333336</v>
      </c>
      <c r="D2360" s="95">
        <v>39263.083333333336</v>
      </c>
      <c r="E2360" s="5">
        <v>5.2999999999999999E-2</v>
      </c>
    </row>
    <row r="2361" spans="1:5" x14ac:dyDescent="0.2">
      <c r="A2361" s="7" t="s">
        <v>318</v>
      </c>
      <c r="B2361">
        <v>6</v>
      </c>
      <c r="C2361" s="94">
        <v>39263.090277777781</v>
      </c>
      <c r="D2361" s="95">
        <v>39263.090277777781</v>
      </c>
      <c r="E2361" s="5">
        <v>5.2999999999999999E-2</v>
      </c>
    </row>
    <row r="2362" spans="1:5" x14ac:dyDescent="0.2">
      <c r="A2362" s="7" t="s">
        <v>318</v>
      </c>
      <c r="B2362">
        <v>6</v>
      </c>
      <c r="C2362" s="94">
        <v>39263.097222222219</v>
      </c>
      <c r="D2362" s="95">
        <v>39263.097222222219</v>
      </c>
      <c r="E2362" s="5">
        <v>5.0999999999999997E-2</v>
      </c>
    </row>
    <row r="2363" spans="1:5" x14ac:dyDescent="0.2">
      <c r="A2363" s="7" t="s">
        <v>318</v>
      </c>
      <c r="B2363">
        <v>6</v>
      </c>
      <c r="C2363" s="94">
        <v>39263.10416666665</v>
      </c>
      <c r="D2363" s="95">
        <v>39263.10416666665</v>
      </c>
      <c r="E2363" s="5">
        <v>5.1999999999999998E-2</v>
      </c>
    </row>
    <row r="2364" spans="1:5" x14ac:dyDescent="0.2">
      <c r="A2364" s="7" t="s">
        <v>318</v>
      </c>
      <c r="B2364">
        <v>6</v>
      </c>
      <c r="C2364" s="94">
        <v>39263.111111111102</v>
      </c>
      <c r="D2364" s="95">
        <v>39263.111111111102</v>
      </c>
      <c r="E2364" s="5">
        <v>5.0999999999999997E-2</v>
      </c>
    </row>
    <row r="2365" spans="1:5" x14ac:dyDescent="0.2">
      <c r="A2365" s="7" t="s">
        <v>318</v>
      </c>
      <c r="B2365">
        <v>6</v>
      </c>
      <c r="C2365" s="94">
        <v>39263.118055555555</v>
      </c>
      <c r="D2365" s="95">
        <v>39263.118055555555</v>
      </c>
      <c r="E2365" s="5">
        <v>5.0999999999999997E-2</v>
      </c>
    </row>
    <row r="2366" spans="1:5" x14ac:dyDescent="0.2">
      <c r="A2366" s="7" t="s">
        <v>318</v>
      </c>
      <c r="B2366">
        <v>6</v>
      </c>
      <c r="C2366" s="94">
        <v>39263.125</v>
      </c>
      <c r="D2366" s="95">
        <v>39263.125</v>
      </c>
      <c r="E2366" s="5">
        <v>5.1999999999999998E-2</v>
      </c>
    </row>
    <row r="2367" spans="1:5" x14ac:dyDescent="0.2">
      <c r="A2367" s="7" t="s">
        <v>318</v>
      </c>
      <c r="B2367">
        <v>6</v>
      </c>
      <c r="C2367" s="94">
        <v>39263.131944444453</v>
      </c>
      <c r="D2367" s="95">
        <v>39263.131944444453</v>
      </c>
      <c r="E2367" s="5">
        <v>5.2999999999999999E-2</v>
      </c>
    </row>
    <row r="2368" spans="1:5" x14ac:dyDescent="0.2">
      <c r="A2368" s="7" t="s">
        <v>318</v>
      </c>
      <c r="B2368">
        <v>6</v>
      </c>
      <c r="C2368" s="94">
        <v>39263.138888888891</v>
      </c>
      <c r="D2368" s="95">
        <v>39263.138888888891</v>
      </c>
      <c r="E2368" s="5">
        <v>5.3999999999999999E-2</v>
      </c>
    </row>
    <row r="2369" spans="1:5" x14ac:dyDescent="0.2">
      <c r="A2369" s="7" t="s">
        <v>318</v>
      </c>
      <c r="B2369">
        <v>6</v>
      </c>
      <c r="C2369" s="94">
        <v>39263.145833333336</v>
      </c>
      <c r="D2369" s="95">
        <v>39263.145833333336</v>
      </c>
      <c r="E2369" s="5">
        <v>5.0999999999999997E-2</v>
      </c>
    </row>
    <row r="2370" spans="1:5" x14ac:dyDescent="0.2">
      <c r="A2370" s="7" t="s">
        <v>318</v>
      </c>
      <c r="B2370">
        <v>6</v>
      </c>
      <c r="C2370" s="94">
        <v>39263.152777777781</v>
      </c>
      <c r="D2370" s="95">
        <v>39263.152777777781</v>
      </c>
      <c r="E2370" s="5">
        <v>0.05</v>
      </c>
    </row>
    <row r="2371" spans="1:5" x14ac:dyDescent="0.2">
      <c r="A2371" s="7" t="s">
        <v>318</v>
      </c>
      <c r="B2371">
        <v>6</v>
      </c>
      <c r="C2371" s="94">
        <v>39263.159722222219</v>
      </c>
      <c r="D2371" s="95">
        <v>39263.159722222219</v>
      </c>
      <c r="E2371" s="5">
        <v>5.0999999999999997E-2</v>
      </c>
    </row>
    <row r="2372" spans="1:5" x14ac:dyDescent="0.2">
      <c r="A2372" s="7" t="s">
        <v>318</v>
      </c>
      <c r="B2372">
        <v>6</v>
      </c>
      <c r="C2372" s="94">
        <v>39263.16666666665</v>
      </c>
      <c r="D2372" s="95">
        <v>39263.16666666665</v>
      </c>
      <c r="E2372" s="5">
        <v>5.1999999999999998E-2</v>
      </c>
    </row>
    <row r="2373" spans="1:5" x14ac:dyDescent="0.2">
      <c r="A2373" s="7" t="s">
        <v>318</v>
      </c>
      <c r="B2373">
        <v>6</v>
      </c>
      <c r="C2373" s="94">
        <v>39263.173611111102</v>
      </c>
      <c r="D2373" s="95">
        <v>39263.173611111102</v>
      </c>
      <c r="E2373" s="5">
        <v>5.0999999999999997E-2</v>
      </c>
    </row>
    <row r="2374" spans="1:5" x14ac:dyDescent="0.2">
      <c r="A2374" s="7" t="s">
        <v>318</v>
      </c>
      <c r="B2374">
        <v>6</v>
      </c>
      <c r="C2374" s="94">
        <v>39263.180555555555</v>
      </c>
      <c r="D2374" s="95">
        <v>39263.180555555555</v>
      </c>
      <c r="E2374" s="5">
        <v>0.05</v>
      </c>
    </row>
    <row r="2375" spans="1:5" x14ac:dyDescent="0.2">
      <c r="A2375" s="7" t="s">
        <v>318</v>
      </c>
      <c r="B2375">
        <v>6</v>
      </c>
      <c r="C2375" s="94">
        <v>39263.1875</v>
      </c>
      <c r="D2375" s="95">
        <v>39263.1875</v>
      </c>
      <c r="E2375" s="5">
        <v>0.05</v>
      </c>
    </row>
    <row r="2376" spans="1:5" x14ac:dyDescent="0.2">
      <c r="A2376" s="7" t="s">
        <v>318</v>
      </c>
      <c r="B2376">
        <v>6</v>
      </c>
      <c r="C2376" s="94">
        <v>39263.194444444453</v>
      </c>
      <c r="D2376" s="95">
        <v>39263.194444444453</v>
      </c>
      <c r="E2376" s="5">
        <v>0.05</v>
      </c>
    </row>
    <row r="2377" spans="1:5" x14ac:dyDescent="0.2">
      <c r="A2377" s="7" t="s">
        <v>318</v>
      </c>
      <c r="B2377">
        <v>6</v>
      </c>
      <c r="C2377" s="94">
        <v>39263.201388888883</v>
      </c>
      <c r="D2377" s="95">
        <v>39263.201388888883</v>
      </c>
      <c r="E2377" s="5">
        <v>5.0999999999999997E-2</v>
      </c>
    </row>
    <row r="2378" spans="1:5" x14ac:dyDescent="0.2">
      <c r="A2378" s="7" t="s">
        <v>318</v>
      </c>
      <c r="B2378">
        <v>6</v>
      </c>
      <c r="C2378" s="94">
        <v>39263.208333333336</v>
      </c>
      <c r="D2378" s="95">
        <v>39263.208333333336</v>
      </c>
      <c r="E2378" s="5">
        <v>5.0999999999999997E-2</v>
      </c>
    </row>
    <row r="2379" spans="1:5" x14ac:dyDescent="0.2">
      <c r="A2379" s="7" t="s">
        <v>318</v>
      </c>
      <c r="B2379">
        <v>6</v>
      </c>
      <c r="C2379" s="94">
        <v>39263.215277777781</v>
      </c>
      <c r="D2379" s="95">
        <v>39263.215277777781</v>
      </c>
      <c r="E2379" s="5">
        <v>5.0999999999999997E-2</v>
      </c>
    </row>
    <row r="2380" spans="1:5" x14ac:dyDescent="0.2">
      <c r="A2380" s="7" t="s">
        <v>318</v>
      </c>
      <c r="B2380">
        <v>6</v>
      </c>
      <c r="C2380" s="94">
        <v>39263.222222222219</v>
      </c>
      <c r="D2380" s="95">
        <v>39263.222222222219</v>
      </c>
      <c r="E2380" s="5">
        <v>0.05</v>
      </c>
    </row>
    <row r="2381" spans="1:5" x14ac:dyDescent="0.2">
      <c r="A2381" s="7" t="s">
        <v>318</v>
      </c>
      <c r="B2381">
        <v>6</v>
      </c>
      <c r="C2381" s="94">
        <v>39263.229166666642</v>
      </c>
      <c r="D2381" s="95">
        <v>39263.229166666642</v>
      </c>
      <c r="E2381" s="5">
        <v>5.0999999999999997E-2</v>
      </c>
    </row>
    <row r="2382" spans="1:5" x14ac:dyDescent="0.2">
      <c r="A2382" s="7" t="s">
        <v>318</v>
      </c>
      <c r="B2382">
        <v>6</v>
      </c>
      <c r="C2382" s="94">
        <v>39263.236111111102</v>
      </c>
      <c r="D2382" s="95">
        <v>39263.236111111102</v>
      </c>
      <c r="E2382" s="5">
        <v>4.5999999999999999E-2</v>
      </c>
    </row>
    <row r="2383" spans="1:5" x14ac:dyDescent="0.2">
      <c r="A2383" s="7" t="s">
        <v>318</v>
      </c>
      <c r="B2383">
        <v>6</v>
      </c>
      <c r="C2383" s="94">
        <v>39263.243055555547</v>
      </c>
      <c r="D2383" s="95">
        <v>39263.243055555547</v>
      </c>
      <c r="E2383" s="5">
        <v>4.9000000000000002E-2</v>
      </c>
    </row>
    <row r="2384" spans="1:5" x14ac:dyDescent="0.2">
      <c r="A2384" s="7" t="s">
        <v>318</v>
      </c>
      <c r="B2384">
        <v>6</v>
      </c>
      <c r="C2384" s="94">
        <v>39263.25</v>
      </c>
      <c r="D2384" s="95">
        <v>39263.25</v>
      </c>
      <c r="E2384" s="5">
        <v>4.8000000000000001E-2</v>
      </c>
    </row>
    <row r="2385" spans="1:5" x14ac:dyDescent="0.2">
      <c r="A2385" s="7" t="s">
        <v>318</v>
      </c>
      <c r="B2385">
        <v>6</v>
      </c>
      <c r="C2385" s="94">
        <v>39263.256944444445</v>
      </c>
      <c r="D2385" s="95">
        <v>39263.256944444445</v>
      </c>
      <c r="E2385" s="5">
        <v>4.9000000000000002E-2</v>
      </c>
    </row>
    <row r="2386" spans="1:5" x14ac:dyDescent="0.2">
      <c r="A2386" s="7" t="s">
        <v>318</v>
      </c>
      <c r="B2386">
        <v>6</v>
      </c>
      <c r="C2386" s="94">
        <v>39263.263888888883</v>
      </c>
      <c r="D2386" s="95">
        <v>39263.263888888883</v>
      </c>
      <c r="E2386" s="5">
        <v>0.05</v>
      </c>
    </row>
    <row r="2387" spans="1:5" x14ac:dyDescent="0.2">
      <c r="A2387" s="7" t="s">
        <v>318</v>
      </c>
      <c r="B2387">
        <v>6</v>
      </c>
      <c r="C2387" s="94">
        <v>39263.270833333336</v>
      </c>
      <c r="D2387" s="95">
        <v>39263.270833333336</v>
      </c>
      <c r="E2387" s="5">
        <v>4.9000000000000002E-2</v>
      </c>
    </row>
    <row r="2388" spans="1:5" x14ac:dyDescent="0.2">
      <c r="A2388" s="7" t="s">
        <v>318</v>
      </c>
      <c r="B2388">
        <v>6</v>
      </c>
      <c r="C2388" s="94">
        <v>39263.277777777774</v>
      </c>
      <c r="D2388" s="95">
        <v>39263.277777777774</v>
      </c>
      <c r="E2388" s="5">
        <v>4.7E-2</v>
      </c>
    </row>
    <row r="2389" spans="1:5" x14ac:dyDescent="0.2">
      <c r="A2389" s="7" t="s">
        <v>318</v>
      </c>
      <c r="B2389">
        <v>6</v>
      </c>
      <c r="C2389" s="94">
        <v>39263.284722222219</v>
      </c>
      <c r="D2389" s="95">
        <v>39263.284722222219</v>
      </c>
      <c r="E2389" s="5">
        <v>4.7E-2</v>
      </c>
    </row>
    <row r="2390" spans="1:5" x14ac:dyDescent="0.2">
      <c r="A2390" s="7" t="s">
        <v>318</v>
      </c>
      <c r="B2390">
        <v>6</v>
      </c>
      <c r="C2390" s="94">
        <v>39263.291666666642</v>
      </c>
      <c r="D2390" s="95">
        <v>39263.291666666642</v>
      </c>
      <c r="E2390" s="5">
        <v>4.5999999999999999E-2</v>
      </c>
    </row>
    <row r="2391" spans="1:5" x14ac:dyDescent="0.2">
      <c r="A2391" s="7" t="s">
        <v>318</v>
      </c>
      <c r="B2391">
        <v>6</v>
      </c>
      <c r="C2391" s="94">
        <v>39263.298611111102</v>
      </c>
      <c r="D2391" s="95">
        <v>39263.298611111102</v>
      </c>
      <c r="E2391" s="5">
        <v>4.8000000000000001E-2</v>
      </c>
    </row>
    <row r="2392" spans="1:5" x14ac:dyDescent="0.2">
      <c r="A2392" s="7" t="s">
        <v>318</v>
      </c>
      <c r="B2392">
        <v>6</v>
      </c>
      <c r="C2392" s="94">
        <v>39263.305555555555</v>
      </c>
      <c r="D2392" s="95">
        <v>39263.305555555555</v>
      </c>
      <c r="E2392" s="5">
        <v>4.4999999999999998E-2</v>
      </c>
    </row>
    <row r="2393" spans="1:5" x14ac:dyDescent="0.2">
      <c r="A2393" s="7" t="s">
        <v>318</v>
      </c>
      <c r="B2393">
        <v>6</v>
      </c>
      <c r="C2393" s="94">
        <v>39263.3125</v>
      </c>
      <c r="D2393" s="95">
        <v>39263.3125</v>
      </c>
      <c r="E2393" s="5">
        <v>4.3999999999999997E-2</v>
      </c>
    </row>
    <row r="2394" spans="1:5" x14ac:dyDescent="0.2">
      <c r="A2394" s="7" t="s">
        <v>318</v>
      </c>
      <c r="B2394">
        <v>6</v>
      </c>
      <c r="C2394" s="94">
        <v>39263.319444444445</v>
      </c>
      <c r="D2394" s="95">
        <v>39263.319444444445</v>
      </c>
      <c r="E2394" s="5">
        <v>4.4999999999999998E-2</v>
      </c>
    </row>
    <row r="2395" spans="1:5" x14ac:dyDescent="0.2">
      <c r="A2395" s="7" t="s">
        <v>318</v>
      </c>
      <c r="B2395">
        <v>6</v>
      </c>
      <c r="C2395" s="94">
        <v>39263.326388888891</v>
      </c>
      <c r="D2395" s="95">
        <v>39263.326388888891</v>
      </c>
      <c r="E2395" s="5">
        <v>4.3999999999999997E-2</v>
      </c>
    </row>
    <row r="2396" spans="1:5" x14ac:dyDescent="0.2">
      <c r="A2396" s="7" t="s">
        <v>318</v>
      </c>
      <c r="B2396">
        <v>6</v>
      </c>
      <c r="C2396" s="94">
        <v>39263.333333333336</v>
      </c>
      <c r="D2396" s="95">
        <v>39263.333333333336</v>
      </c>
      <c r="E2396" s="5">
        <v>4.3999999999999997E-2</v>
      </c>
    </row>
    <row r="2397" spans="1:5" x14ac:dyDescent="0.2">
      <c r="A2397" s="7" t="s">
        <v>318</v>
      </c>
      <c r="B2397">
        <v>6</v>
      </c>
      <c r="C2397" s="94">
        <v>39263.340277777788</v>
      </c>
      <c r="D2397" s="95">
        <v>39263.340277777788</v>
      </c>
      <c r="E2397" s="5">
        <v>4.2000000000000003E-2</v>
      </c>
    </row>
    <row r="2398" spans="1:5" x14ac:dyDescent="0.2">
      <c r="A2398" s="7" t="s">
        <v>318</v>
      </c>
      <c r="B2398">
        <v>6</v>
      </c>
      <c r="C2398" s="94">
        <v>39263.347222222226</v>
      </c>
      <c r="D2398" s="95">
        <v>39263.347222222226</v>
      </c>
      <c r="E2398" s="5">
        <v>4.3999999999999997E-2</v>
      </c>
    </row>
    <row r="2399" spans="1:5" x14ac:dyDescent="0.2">
      <c r="A2399" s="7" t="s">
        <v>318</v>
      </c>
      <c r="B2399">
        <v>6</v>
      </c>
      <c r="C2399" s="94">
        <v>39263.354166666657</v>
      </c>
      <c r="D2399" s="95">
        <v>39263.354166666657</v>
      </c>
      <c r="E2399" s="5">
        <v>4.4999999999999998E-2</v>
      </c>
    </row>
    <row r="2400" spans="1:5" x14ac:dyDescent="0.2">
      <c r="A2400" s="7" t="s">
        <v>318</v>
      </c>
      <c r="B2400">
        <v>6</v>
      </c>
      <c r="C2400" s="94">
        <v>39263.361111111102</v>
      </c>
      <c r="D2400" s="95">
        <v>39263.361111111102</v>
      </c>
      <c r="E2400" s="5">
        <v>4.2999999999999997E-2</v>
      </c>
    </row>
    <row r="2401" spans="1:5" x14ac:dyDescent="0.2">
      <c r="A2401" s="7" t="s">
        <v>318</v>
      </c>
      <c r="B2401">
        <v>6</v>
      </c>
      <c r="C2401" s="94">
        <v>39263.368055555555</v>
      </c>
      <c r="D2401" s="95">
        <v>39263.368055555555</v>
      </c>
      <c r="E2401" s="5">
        <v>4.2999999999999997E-2</v>
      </c>
    </row>
    <row r="2402" spans="1:5" x14ac:dyDescent="0.2">
      <c r="A2402" s="7" t="s">
        <v>318</v>
      </c>
      <c r="B2402">
        <v>6</v>
      </c>
      <c r="C2402" s="94">
        <v>39263.375</v>
      </c>
      <c r="D2402" s="95">
        <v>39263.375</v>
      </c>
      <c r="E2402" s="5">
        <v>4.2000000000000003E-2</v>
      </c>
    </row>
    <row r="2403" spans="1:5" x14ac:dyDescent="0.2">
      <c r="A2403" s="7" t="s">
        <v>318</v>
      </c>
      <c r="B2403">
        <v>6</v>
      </c>
      <c r="C2403" s="94">
        <v>39263.381944444445</v>
      </c>
      <c r="D2403" s="95">
        <v>39263.381944444445</v>
      </c>
      <c r="E2403" s="5">
        <v>4.1000000000000002E-2</v>
      </c>
    </row>
    <row r="2404" spans="1:5" x14ac:dyDescent="0.2">
      <c r="A2404" s="7" t="s">
        <v>318</v>
      </c>
      <c r="B2404">
        <v>6</v>
      </c>
      <c r="C2404" s="94">
        <v>39263.388888888898</v>
      </c>
      <c r="D2404" s="95">
        <v>39263.388888888898</v>
      </c>
      <c r="E2404" s="5">
        <v>4.1000000000000002E-2</v>
      </c>
    </row>
    <row r="2405" spans="1:5" x14ac:dyDescent="0.2">
      <c r="A2405" s="7" t="s">
        <v>318</v>
      </c>
      <c r="B2405">
        <v>6</v>
      </c>
      <c r="C2405" s="94">
        <v>39263.395833333336</v>
      </c>
      <c r="D2405" s="95">
        <v>39263.395833333336</v>
      </c>
      <c r="E2405" s="5">
        <v>4.4999999999999998E-2</v>
      </c>
    </row>
    <row r="2406" spans="1:5" x14ac:dyDescent="0.2">
      <c r="A2406" s="7" t="s">
        <v>318</v>
      </c>
      <c r="B2406">
        <v>6</v>
      </c>
      <c r="C2406" s="94">
        <v>39263.402777777781</v>
      </c>
      <c r="D2406" s="95">
        <v>39263.402777777781</v>
      </c>
      <c r="E2406" s="5">
        <v>4.2999999999999997E-2</v>
      </c>
    </row>
    <row r="2407" spans="1:5" x14ac:dyDescent="0.2">
      <c r="A2407" s="7" t="s">
        <v>318</v>
      </c>
      <c r="B2407">
        <v>6</v>
      </c>
      <c r="C2407" s="94">
        <v>39263.409722222219</v>
      </c>
      <c r="D2407" s="95">
        <v>39263.409722222219</v>
      </c>
      <c r="E2407" s="5">
        <v>4.2000000000000003E-2</v>
      </c>
    </row>
    <row r="2408" spans="1:5" x14ac:dyDescent="0.2">
      <c r="A2408" s="7" t="s">
        <v>318</v>
      </c>
      <c r="B2408">
        <v>6</v>
      </c>
      <c r="C2408" s="94">
        <v>39263.416666666657</v>
      </c>
      <c r="D2408" s="95">
        <v>39263.416666666657</v>
      </c>
      <c r="E2408" s="5">
        <v>4.3999999999999997E-2</v>
      </c>
    </row>
    <row r="2409" spans="1:5" x14ac:dyDescent="0.2">
      <c r="A2409" s="7" t="s">
        <v>318</v>
      </c>
      <c r="B2409">
        <v>6</v>
      </c>
      <c r="C2409" s="94">
        <v>39263.423611111102</v>
      </c>
      <c r="D2409" s="95">
        <v>39263.423611111102</v>
      </c>
      <c r="E2409" s="5">
        <v>4.2999999999999997E-2</v>
      </c>
    </row>
    <row r="2410" spans="1:5" x14ac:dyDescent="0.2">
      <c r="A2410" s="7" t="s">
        <v>318</v>
      </c>
      <c r="B2410">
        <v>6</v>
      </c>
      <c r="C2410" s="94">
        <v>39263.430555555555</v>
      </c>
      <c r="D2410" s="95">
        <v>39263.430555555555</v>
      </c>
      <c r="E2410" s="5">
        <v>0.04</v>
      </c>
    </row>
    <row r="2411" spans="1:5" x14ac:dyDescent="0.2">
      <c r="A2411" s="7" t="s">
        <v>318</v>
      </c>
      <c r="B2411">
        <v>6</v>
      </c>
      <c r="C2411" s="94">
        <v>39263.4375</v>
      </c>
      <c r="D2411" s="95">
        <v>39263.4375</v>
      </c>
      <c r="E2411" s="5">
        <v>4.2999999999999997E-2</v>
      </c>
    </row>
    <row r="2412" spans="1:5" x14ac:dyDescent="0.2">
      <c r="A2412" s="7" t="s">
        <v>318</v>
      </c>
      <c r="B2412">
        <v>6</v>
      </c>
      <c r="C2412" s="94">
        <v>39263.444444444445</v>
      </c>
      <c r="D2412" s="95">
        <v>39263.444444444445</v>
      </c>
      <c r="E2412" s="5">
        <v>4.1000000000000002E-2</v>
      </c>
    </row>
    <row r="2413" spans="1:5" x14ac:dyDescent="0.2">
      <c r="A2413" s="7" t="s">
        <v>318</v>
      </c>
      <c r="B2413">
        <v>6</v>
      </c>
      <c r="C2413" s="94">
        <v>39263.451388888891</v>
      </c>
      <c r="D2413" s="95">
        <v>39263.451388888891</v>
      </c>
      <c r="E2413" s="5">
        <v>4.1000000000000002E-2</v>
      </c>
    </row>
    <row r="2414" spans="1:5" x14ac:dyDescent="0.2">
      <c r="A2414" s="7" t="s">
        <v>318</v>
      </c>
      <c r="B2414">
        <v>6</v>
      </c>
      <c r="C2414" s="94">
        <v>39263.458333333336</v>
      </c>
      <c r="D2414" s="95">
        <v>39263.458333333336</v>
      </c>
      <c r="E2414" s="5">
        <v>4.2999999999999997E-2</v>
      </c>
    </row>
    <row r="2415" spans="1:5" x14ac:dyDescent="0.2">
      <c r="A2415" s="7" t="s">
        <v>318</v>
      </c>
      <c r="B2415">
        <v>6</v>
      </c>
      <c r="C2415" s="94">
        <v>39263.465277777781</v>
      </c>
      <c r="D2415" s="95">
        <v>39263.465277777781</v>
      </c>
      <c r="E2415" s="5">
        <v>4.2999999999999997E-2</v>
      </c>
    </row>
    <row r="2416" spans="1:5" x14ac:dyDescent="0.2">
      <c r="A2416" s="7" t="s">
        <v>318</v>
      </c>
      <c r="B2416">
        <v>6</v>
      </c>
      <c r="C2416" s="94">
        <v>39263.472222222226</v>
      </c>
      <c r="D2416" s="95">
        <v>39263.472222222226</v>
      </c>
      <c r="E2416" s="5">
        <v>4.3999999999999997E-2</v>
      </c>
    </row>
    <row r="2417" spans="1:5" x14ac:dyDescent="0.2">
      <c r="A2417" s="7" t="s">
        <v>318</v>
      </c>
      <c r="B2417">
        <v>6</v>
      </c>
      <c r="C2417" s="94">
        <v>39263.47916666665</v>
      </c>
      <c r="D2417" s="95">
        <v>39263.47916666665</v>
      </c>
      <c r="E2417" s="5">
        <v>4.2999999999999997E-2</v>
      </c>
    </row>
    <row r="2418" spans="1:5" x14ac:dyDescent="0.2">
      <c r="A2418" s="7" t="s">
        <v>318</v>
      </c>
      <c r="B2418">
        <v>6</v>
      </c>
      <c r="C2418" s="94">
        <v>39263.486111111109</v>
      </c>
      <c r="D2418" s="95">
        <v>39263.486111111109</v>
      </c>
      <c r="E2418" s="5">
        <v>4.2000000000000003E-2</v>
      </c>
    </row>
    <row r="2419" spans="1:5" x14ac:dyDescent="0.2">
      <c r="A2419" s="7" t="s">
        <v>318</v>
      </c>
      <c r="B2419">
        <v>6</v>
      </c>
      <c r="C2419" s="94">
        <v>39263.493055555547</v>
      </c>
      <c r="D2419" s="95">
        <v>39263.493055555547</v>
      </c>
      <c r="E2419" s="5">
        <v>4.1000000000000002E-2</v>
      </c>
    </row>
    <row r="2420" spans="1:5" x14ac:dyDescent="0.2">
      <c r="A2420" s="7" t="s">
        <v>318</v>
      </c>
      <c r="B2420">
        <v>6</v>
      </c>
      <c r="C2420" s="94">
        <v>39263.5</v>
      </c>
      <c r="D2420" s="95">
        <v>39263.5</v>
      </c>
      <c r="E2420" s="5">
        <v>3.9E-2</v>
      </c>
    </row>
    <row r="2421" spans="1:5" x14ac:dyDescent="0.2">
      <c r="A2421" s="7" t="s">
        <v>318</v>
      </c>
      <c r="B2421">
        <v>6</v>
      </c>
      <c r="C2421" s="94">
        <v>39263.506944444445</v>
      </c>
      <c r="D2421" s="95">
        <v>39263.506944444445</v>
      </c>
      <c r="E2421" s="5">
        <v>4.2000000000000003E-2</v>
      </c>
    </row>
    <row r="2422" spans="1:5" x14ac:dyDescent="0.2">
      <c r="A2422" s="7" t="s">
        <v>318</v>
      </c>
      <c r="B2422">
        <v>6</v>
      </c>
      <c r="C2422" s="94">
        <v>39263.513888888891</v>
      </c>
      <c r="D2422" s="95">
        <v>39263.513888888891</v>
      </c>
      <c r="E2422" s="5">
        <v>4.1000000000000002E-2</v>
      </c>
    </row>
    <row r="2423" spans="1:5" x14ac:dyDescent="0.2">
      <c r="A2423" s="7" t="s">
        <v>318</v>
      </c>
      <c r="B2423">
        <v>6</v>
      </c>
      <c r="C2423" s="94">
        <v>39263.520833333336</v>
      </c>
      <c r="D2423" s="95">
        <v>39263.520833333336</v>
      </c>
      <c r="E2423" s="5">
        <v>0.04</v>
      </c>
    </row>
    <row r="2424" spans="1:5" x14ac:dyDescent="0.2">
      <c r="A2424" s="7" t="s">
        <v>318</v>
      </c>
      <c r="B2424">
        <v>6</v>
      </c>
      <c r="C2424" s="94">
        <v>39263.527777777774</v>
      </c>
      <c r="D2424" s="95">
        <v>39263.527777777774</v>
      </c>
      <c r="E2424" s="5">
        <v>3.9E-2</v>
      </c>
    </row>
    <row r="2425" spans="1:5" x14ac:dyDescent="0.2">
      <c r="A2425" s="7" t="s">
        <v>318</v>
      </c>
      <c r="B2425">
        <v>6</v>
      </c>
      <c r="C2425" s="94">
        <v>39263.534722222219</v>
      </c>
      <c r="D2425" s="95">
        <v>39263.534722222219</v>
      </c>
      <c r="E2425" s="5">
        <v>4.1000000000000002E-2</v>
      </c>
    </row>
    <row r="2426" spans="1:5" x14ac:dyDescent="0.2">
      <c r="A2426" s="7" t="s">
        <v>318</v>
      </c>
      <c r="B2426">
        <v>6</v>
      </c>
      <c r="C2426" s="94">
        <v>39263.54166666665</v>
      </c>
      <c r="D2426" s="95">
        <v>39263.54166666665</v>
      </c>
      <c r="E2426" s="5">
        <v>4.2000000000000003E-2</v>
      </c>
    </row>
    <row r="2427" spans="1:5" x14ac:dyDescent="0.2">
      <c r="A2427" s="7" t="s">
        <v>318</v>
      </c>
      <c r="B2427">
        <v>6</v>
      </c>
      <c r="C2427" s="94">
        <v>39263.548611111109</v>
      </c>
      <c r="D2427" s="95">
        <v>39263.548611111109</v>
      </c>
      <c r="E2427" s="5">
        <v>4.2999999999999997E-2</v>
      </c>
    </row>
    <row r="2428" spans="1:5" x14ac:dyDescent="0.2">
      <c r="A2428" s="7" t="s">
        <v>318</v>
      </c>
      <c r="B2428">
        <v>6</v>
      </c>
      <c r="C2428" s="94">
        <v>39263.555555555555</v>
      </c>
      <c r="D2428" s="95">
        <v>39263.555555555555</v>
      </c>
      <c r="E2428" s="5">
        <v>4.2000000000000003E-2</v>
      </c>
    </row>
    <row r="2429" spans="1:5" x14ac:dyDescent="0.2">
      <c r="A2429" s="7" t="s">
        <v>318</v>
      </c>
      <c r="B2429">
        <v>6</v>
      </c>
      <c r="C2429" s="94">
        <v>39263.5625</v>
      </c>
      <c r="D2429" s="95">
        <v>39263.5625</v>
      </c>
      <c r="E2429" s="5">
        <v>4.7E-2</v>
      </c>
    </row>
    <row r="2430" spans="1:5" x14ac:dyDescent="0.2">
      <c r="A2430" s="7" t="s">
        <v>318</v>
      </c>
      <c r="B2430">
        <v>6</v>
      </c>
      <c r="C2430" s="94">
        <v>39263.569444444453</v>
      </c>
      <c r="D2430" s="95">
        <v>39263.569444444453</v>
      </c>
      <c r="E2430" s="5">
        <v>4.9000000000000002E-2</v>
      </c>
    </row>
    <row r="2431" spans="1:5" x14ac:dyDescent="0.2">
      <c r="A2431" s="7" t="s">
        <v>318</v>
      </c>
      <c r="B2431">
        <v>6</v>
      </c>
      <c r="C2431" s="94">
        <v>39263.576388888891</v>
      </c>
      <c r="D2431" s="95">
        <v>39263.576388888891</v>
      </c>
      <c r="E2431" s="5">
        <v>5.0999999999999997E-2</v>
      </c>
    </row>
    <row r="2432" spans="1:5" x14ac:dyDescent="0.2">
      <c r="A2432" s="7" t="s">
        <v>318</v>
      </c>
      <c r="B2432">
        <v>6</v>
      </c>
      <c r="C2432" s="94">
        <v>39263.583333333336</v>
      </c>
      <c r="D2432" s="95">
        <v>39263.583333333336</v>
      </c>
      <c r="E2432" s="5">
        <v>4.7E-2</v>
      </c>
    </row>
    <row r="2433" spans="1:5" x14ac:dyDescent="0.2">
      <c r="A2433" s="7" t="s">
        <v>318</v>
      </c>
      <c r="B2433">
        <v>6</v>
      </c>
      <c r="C2433" s="94">
        <v>39263.590277777781</v>
      </c>
      <c r="D2433" s="95">
        <v>39263.590277777781</v>
      </c>
      <c r="E2433" s="5">
        <v>4.7E-2</v>
      </c>
    </row>
    <row r="2434" spans="1:5" x14ac:dyDescent="0.2">
      <c r="A2434" s="7" t="s">
        <v>318</v>
      </c>
      <c r="B2434">
        <v>6</v>
      </c>
      <c r="C2434" s="94">
        <v>39263.597222222219</v>
      </c>
      <c r="D2434" s="95">
        <v>39263.597222222219</v>
      </c>
      <c r="E2434" s="5">
        <v>4.8000000000000001E-2</v>
      </c>
    </row>
    <row r="2435" spans="1:5" x14ac:dyDescent="0.2">
      <c r="A2435" s="7" t="s">
        <v>318</v>
      </c>
      <c r="B2435">
        <v>6</v>
      </c>
      <c r="C2435" s="94">
        <v>39263.60416666665</v>
      </c>
      <c r="D2435" s="95">
        <v>39263.60416666665</v>
      </c>
      <c r="E2435" s="5">
        <v>4.5999999999999999E-2</v>
      </c>
    </row>
    <row r="2436" spans="1:5" x14ac:dyDescent="0.2">
      <c r="A2436" s="7" t="s">
        <v>318</v>
      </c>
      <c r="B2436">
        <v>6</v>
      </c>
      <c r="C2436" s="94">
        <v>39263.611111111102</v>
      </c>
      <c r="D2436" s="95">
        <v>39263.611111111102</v>
      </c>
      <c r="E2436" s="5">
        <v>4.3999999999999997E-2</v>
      </c>
    </row>
    <row r="2437" spans="1:5" x14ac:dyDescent="0.2">
      <c r="A2437" s="7" t="s">
        <v>318</v>
      </c>
      <c r="B2437">
        <v>6</v>
      </c>
      <c r="C2437" s="94">
        <v>39263.618055555555</v>
      </c>
      <c r="D2437" s="95">
        <v>39263.618055555555</v>
      </c>
      <c r="E2437" s="5">
        <v>4.2999999999999997E-2</v>
      </c>
    </row>
    <row r="2438" spans="1:5" x14ac:dyDescent="0.2">
      <c r="A2438" s="7" t="s">
        <v>318</v>
      </c>
      <c r="B2438">
        <v>6</v>
      </c>
      <c r="C2438" s="94">
        <v>39263.625</v>
      </c>
      <c r="D2438" s="95">
        <v>39263.625</v>
      </c>
      <c r="E2438" s="5">
        <v>4.2000000000000003E-2</v>
      </c>
    </row>
    <row r="2439" spans="1:5" x14ac:dyDescent="0.2">
      <c r="A2439" s="7" t="s">
        <v>318</v>
      </c>
      <c r="B2439">
        <v>6</v>
      </c>
      <c r="C2439" s="94">
        <v>39263.631944444453</v>
      </c>
      <c r="D2439" s="95">
        <v>39263.631944444453</v>
      </c>
      <c r="E2439" s="5">
        <v>4.2000000000000003E-2</v>
      </c>
    </row>
    <row r="2440" spans="1:5" x14ac:dyDescent="0.2">
      <c r="A2440" s="7" t="s">
        <v>318</v>
      </c>
      <c r="B2440">
        <v>6</v>
      </c>
      <c r="C2440" s="94">
        <v>39263.638888888891</v>
      </c>
      <c r="D2440" s="95">
        <v>39263.638888888891</v>
      </c>
      <c r="E2440" s="5">
        <v>4.2000000000000003E-2</v>
      </c>
    </row>
    <row r="2441" spans="1:5" x14ac:dyDescent="0.2">
      <c r="A2441" s="7" t="s">
        <v>318</v>
      </c>
      <c r="B2441">
        <v>6</v>
      </c>
      <c r="C2441" s="94">
        <v>39263.645833333336</v>
      </c>
      <c r="D2441" s="95">
        <v>39263.645833333336</v>
      </c>
      <c r="E2441" s="5">
        <v>4.5999999999999999E-2</v>
      </c>
    </row>
    <row r="2442" spans="1:5" x14ac:dyDescent="0.2">
      <c r="A2442" s="7" t="s">
        <v>318</v>
      </c>
      <c r="B2442">
        <v>6</v>
      </c>
      <c r="C2442" s="94">
        <v>39263.652777777781</v>
      </c>
      <c r="D2442" s="95">
        <v>39263.652777777781</v>
      </c>
      <c r="E2442" s="5">
        <v>4.4999999999999998E-2</v>
      </c>
    </row>
    <row r="2443" spans="1:5" x14ac:dyDescent="0.2">
      <c r="A2443" s="7" t="s">
        <v>318</v>
      </c>
      <c r="B2443">
        <v>6</v>
      </c>
      <c r="C2443" s="94">
        <v>39263.659722222219</v>
      </c>
      <c r="D2443" s="95">
        <v>39263.659722222219</v>
      </c>
      <c r="E2443" s="5">
        <v>4.7E-2</v>
      </c>
    </row>
    <row r="2444" spans="1:5" x14ac:dyDescent="0.2">
      <c r="A2444" s="7" t="s">
        <v>318</v>
      </c>
      <c r="B2444">
        <v>6</v>
      </c>
      <c r="C2444" s="94">
        <v>39263.66666666665</v>
      </c>
      <c r="D2444" s="95">
        <v>39263.66666666665</v>
      </c>
      <c r="E2444" s="5">
        <v>4.4999999999999998E-2</v>
      </c>
    </row>
    <row r="2445" spans="1:5" x14ac:dyDescent="0.2">
      <c r="A2445" s="7" t="s">
        <v>318</v>
      </c>
      <c r="B2445">
        <v>6</v>
      </c>
      <c r="C2445" s="94">
        <v>39263.673611111102</v>
      </c>
      <c r="D2445" s="95">
        <v>39263.673611111102</v>
      </c>
      <c r="E2445" s="5">
        <v>4.4999999999999998E-2</v>
      </c>
    </row>
    <row r="2446" spans="1:5" x14ac:dyDescent="0.2">
      <c r="A2446" s="7" t="s">
        <v>318</v>
      </c>
      <c r="B2446">
        <v>6</v>
      </c>
      <c r="C2446" s="94">
        <v>39263.680555555555</v>
      </c>
      <c r="D2446" s="95">
        <v>39263.680555555555</v>
      </c>
      <c r="E2446" s="5">
        <v>4.1000000000000002E-2</v>
      </c>
    </row>
    <row r="2447" spans="1:5" x14ac:dyDescent="0.2">
      <c r="A2447" s="7" t="s">
        <v>318</v>
      </c>
      <c r="B2447">
        <v>6</v>
      </c>
      <c r="C2447" s="94">
        <v>39263.6875</v>
      </c>
      <c r="D2447" s="95">
        <v>39263.6875</v>
      </c>
      <c r="E2447" s="5">
        <v>4.2999999999999997E-2</v>
      </c>
    </row>
    <row r="2448" spans="1:5" x14ac:dyDescent="0.2">
      <c r="A2448" s="7" t="s">
        <v>318</v>
      </c>
      <c r="B2448">
        <v>6</v>
      </c>
      <c r="C2448" s="94">
        <v>39263.694444444453</v>
      </c>
      <c r="D2448" s="95">
        <v>39263.694444444453</v>
      </c>
      <c r="E2448" s="5">
        <v>4.2000000000000003E-2</v>
      </c>
    </row>
    <row r="2449" spans="1:5" x14ac:dyDescent="0.2">
      <c r="A2449" s="7" t="s">
        <v>318</v>
      </c>
      <c r="B2449">
        <v>6</v>
      </c>
      <c r="C2449" s="94">
        <v>39263.701388888883</v>
      </c>
      <c r="D2449" s="95">
        <v>39263.701388888883</v>
      </c>
      <c r="E2449" s="5">
        <v>4.2000000000000003E-2</v>
      </c>
    </row>
    <row r="2450" spans="1:5" x14ac:dyDescent="0.2">
      <c r="A2450" s="7" t="s">
        <v>318</v>
      </c>
      <c r="B2450">
        <v>6</v>
      </c>
      <c r="C2450" s="94">
        <v>39263.708333333336</v>
      </c>
      <c r="D2450" s="95">
        <v>39263.708333333336</v>
      </c>
      <c r="E2450" s="5">
        <v>4.1000000000000002E-2</v>
      </c>
    </row>
    <row r="2451" spans="1:5" x14ac:dyDescent="0.2">
      <c r="A2451" s="7" t="s">
        <v>318</v>
      </c>
      <c r="B2451">
        <v>6</v>
      </c>
      <c r="C2451" s="94">
        <v>39263.715277777781</v>
      </c>
      <c r="D2451" s="95">
        <v>39263.715277777781</v>
      </c>
      <c r="E2451" s="5">
        <v>4.2000000000000003E-2</v>
      </c>
    </row>
    <row r="2452" spans="1:5" x14ac:dyDescent="0.2">
      <c r="A2452" s="7" t="s">
        <v>318</v>
      </c>
      <c r="B2452">
        <v>6</v>
      </c>
      <c r="C2452" s="94">
        <v>39263.722222222219</v>
      </c>
      <c r="D2452" s="95">
        <v>39263.722222222219</v>
      </c>
      <c r="E2452" s="5">
        <v>4.1000000000000002E-2</v>
      </c>
    </row>
    <row r="2453" spans="1:5" x14ac:dyDescent="0.2">
      <c r="A2453" s="7" t="s">
        <v>318</v>
      </c>
      <c r="B2453">
        <v>6</v>
      </c>
      <c r="C2453" s="94">
        <v>39263.729166666642</v>
      </c>
      <c r="D2453" s="95">
        <v>39263.729166666642</v>
      </c>
      <c r="E2453" s="5">
        <v>4.1000000000000002E-2</v>
      </c>
    </row>
    <row r="2454" spans="1:5" x14ac:dyDescent="0.2">
      <c r="A2454" s="7" t="s">
        <v>318</v>
      </c>
      <c r="B2454">
        <v>6</v>
      </c>
      <c r="C2454" s="94">
        <v>39263.736111111102</v>
      </c>
      <c r="D2454" s="95">
        <v>39263.736111111102</v>
      </c>
      <c r="E2454" s="5">
        <v>4.2000000000000003E-2</v>
      </c>
    </row>
    <row r="2455" spans="1:5" x14ac:dyDescent="0.2">
      <c r="A2455" s="7" t="s">
        <v>318</v>
      </c>
      <c r="B2455">
        <v>6</v>
      </c>
      <c r="C2455" s="94">
        <v>39263.743055555547</v>
      </c>
      <c r="D2455" s="95">
        <v>39263.743055555547</v>
      </c>
      <c r="E2455" s="5">
        <v>4.5999999999999999E-2</v>
      </c>
    </row>
    <row r="2456" spans="1:5" x14ac:dyDescent="0.2">
      <c r="A2456" s="7" t="s">
        <v>318</v>
      </c>
      <c r="B2456">
        <v>6</v>
      </c>
      <c r="C2456" s="94">
        <v>39263.75</v>
      </c>
      <c r="D2456" s="95">
        <v>39263.75</v>
      </c>
      <c r="E2456" s="5">
        <v>4.5999999999999999E-2</v>
      </c>
    </row>
    <row r="2457" spans="1:5" x14ac:dyDescent="0.2">
      <c r="A2457" s="7" t="s">
        <v>318</v>
      </c>
      <c r="B2457">
        <v>6</v>
      </c>
      <c r="C2457" s="94">
        <v>39263.756944444445</v>
      </c>
      <c r="D2457" s="95">
        <v>39263.756944444445</v>
      </c>
      <c r="E2457" s="5">
        <v>4.8000000000000001E-2</v>
      </c>
    </row>
    <row r="2458" spans="1:5" x14ac:dyDescent="0.2">
      <c r="A2458" s="7" t="s">
        <v>318</v>
      </c>
      <c r="B2458">
        <v>6</v>
      </c>
      <c r="C2458" s="94">
        <v>39263.763888888883</v>
      </c>
      <c r="D2458" s="95">
        <v>39263.763888888883</v>
      </c>
      <c r="E2458" s="5">
        <v>4.5999999999999999E-2</v>
      </c>
    </row>
    <row r="2459" spans="1:5" x14ac:dyDescent="0.2">
      <c r="A2459" s="7" t="s">
        <v>318</v>
      </c>
      <c r="B2459">
        <v>6</v>
      </c>
      <c r="C2459" s="94">
        <v>39263.770833333336</v>
      </c>
      <c r="D2459" s="95">
        <v>39263.770833333336</v>
      </c>
      <c r="E2459" s="5">
        <v>4.4999999999999998E-2</v>
      </c>
    </row>
    <row r="2460" spans="1:5" x14ac:dyDescent="0.2">
      <c r="A2460" s="7" t="s">
        <v>318</v>
      </c>
      <c r="B2460">
        <v>6</v>
      </c>
      <c r="C2460" s="94">
        <v>39263.777777777774</v>
      </c>
      <c r="D2460" s="95">
        <v>39263.777777777774</v>
      </c>
      <c r="E2460" s="5">
        <v>4.9000000000000002E-2</v>
      </c>
    </row>
    <row r="2461" spans="1:5" x14ac:dyDescent="0.2">
      <c r="A2461" s="7" t="s">
        <v>318</v>
      </c>
      <c r="B2461">
        <v>6</v>
      </c>
      <c r="C2461" s="94">
        <v>39263.784722222219</v>
      </c>
      <c r="D2461" s="95">
        <v>39263.784722222219</v>
      </c>
      <c r="E2461" s="5">
        <v>4.4999999999999998E-2</v>
      </c>
    </row>
    <row r="2462" spans="1:5" x14ac:dyDescent="0.2">
      <c r="A2462" s="7" t="s">
        <v>318</v>
      </c>
      <c r="B2462">
        <v>6</v>
      </c>
      <c r="C2462" s="94">
        <v>39263.791666666642</v>
      </c>
      <c r="D2462" s="95">
        <v>39263.791666666642</v>
      </c>
      <c r="E2462" s="5">
        <v>4.2000000000000003E-2</v>
      </c>
    </row>
    <row r="2463" spans="1:5" x14ac:dyDescent="0.2">
      <c r="A2463" s="7" t="s">
        <v>318</v>
      </c>
      <c r="B2463">
        <v>6</v>
      </c>
      <c r="C2463" s="94">
        <v>39263.798611111102</v>
      </c>
      <c r="D2463" s="95">
        <v>39263.798611111102</v>
      </c>
      <c r="E2463" s="5">
        <v>4.2999999999999997E-2</v>
      </c>
    </row>
    <row r="2464" spans="1:5" x14ac:dyDescent="0.2">
      <c r="A2464" s="7" t="s">
        <v>318</v>
      </c>
      <c r="B2464">
        <v>6</v>
      </c>
      <c r="C2464" s="94">
        <v>39263.805555555555</v>
      </c>
      <c r="D2464" s="95">
        <v>39263.805555555555</v>
      </c>
      <c r="E2464" s="5">
        <v>4.2999999999999997E-2</v>
      </c>
    </row>
    <row r="2465" spans="1:5" x14ac:dyDescent="0.2">
      <c r="A2465" s="7" t="s">
        <v>318</v>
      </c>
      <c r="B2465">
        <v>6</v>
      </c>
      <c r="C2465" s="94">
        <v>39263.8125</v>
      </c>
      <c r="D2465" s="95">
        <v>39263.8125</v>
      </c>
      <c r="E2465" s="5">
        <v>4.2999999999999997E-2</v>
      </c>
    </row>
    <row r="2466" spans="1:5" x14ac:dyDescent="0.2">
      <c r="A2466" s="7" t="s">
        <v>318</v>
      </c>
      <c r="B2466">
        <v>6</v>
      </c>
      <c r="C2466" s="94">
        <v>39263.819444444445</v>
      </c>
      <c r="D2466" s="95">
        <v>39263.819444444445</v>
      </c>
      <c r="E2466" s="5">
        <v>4.3999999999999997E-2</v>
      </c>
    </row>
    <row r="2467" spans="1:5" x14ac:dyDescent="0.2">
      <c r="A2467" s="7" t="s">
        <v>318</v>
      </c>
      <c r="B2467">
        <v>6</v>
      </c>
      <c r="C2467" s="94">
        <v>39263.826388888891</v>
      </c>
      <c r="D2467" s="95">
        <v>39263.826388888891</v>
      </c>
      <c r="E2467" s="5">
        <v>4.4999999999999998E-2</v>
      </c>
    </row>
    <row r="2468" spans="1:5" x14ac:dyDescent="0.2">
      <c r="A2468" s="7" t="s">
        <v>318</v>
      </c>
      <c r="B2468">
        <v>6</v>
      </c>
      <c r="C2468" s="94">
        <v>39263.833333333336</v>
      </c>
      <c r="D2468" s="95">
        <v>39263.833333333336</v>
      </c>
      <c r="E2468" s="5">
        <v>4.3999999999999997E-2</v>
      </c>
    </row>
    <row r="2469" spans="1:5" x14ac:dyDescent="0.2">
      <c r="A2469" s="7" t="s">
        <v>318</v>
      </c>
      <c r="B2469">
        <v>6</v>
      </c>
      <c r="C2469" s="94">
        <v>39263.840277777788</v>
      </c>
      <c r="D2469" s="95">
        <v>39263.840277777788</v>
      </c>
      <c r="E2469" s="5">
        <v>4.3999999999999997E-2</v>
      </c>
    </row>
    <row r="2470" spans="1:5" x14ac:dyDescent="0.2">
      <c r="A2470" s="7" t="s">
        <v>318</v>
      </c>
      <c r="B2470">
        <v>6</v>
      </c>
      <c r="C2470" s="94">
        <v>39263.847222222226</v>
      </c>
      <c r="D2470" s="95">
        <v>39263.847222222226</v>
      </c>
      <c r="E2470" s="5">
        <v>4.3999999999999997E-2</v>
      </c>
    </row>
    <row r="2471" spans="1:5" x14ac:dyDescent="0.2">
      <c r="A2471" s="7" t="s">
        <v>318</v>
      </c>
      <c r="B2471">
        <v>6</v>
      </c>
      <c r="C2471" s="94">
        <v>39263.854166666657</v>
      </c>
      <c r="D2471" s="95">
        <v>39263.854166666657</v>
      </c>
      <c r="E2471" s="5">
        <v>4.1000000000000002E-2</v>
      </c>
    </row>
    <row r="2472" spans="1:5" x14ac:dyDescent="0.2">
      <c r="A2472" s="7" t="s">
        <v>318</v>
      </c>
      <c r="B2472">
        <v>6</v>
      </c>
      <c r="C2472" s="94">
        <v>39263.861111111102</v>
      </c>
      <c r="D2472" s="95">
        <v>39263.861111111102</v>
      </c>
      <c r="E2472" s="5">
        <v>4.2000000000000003E-2</v>
      </c>
    </row>
    <row r="2473" spans="1:5" x14ac:dyDescent="0.2">
      <c r="A2473" s="7" t="s">
        <v>318</v>
      </c>
      <c r="B2473">
        <v>6</v>
      </c>
      <c r="C2473" s="94">
        <v>39263.868055555555</v>
      </c>
      <c r="D2473" s="95">
        <v>39263.868055555555</v>
      </c>
      <c r="E2473" s="5">
        <v>4.2999999999999997E-2</v>
      </c>
    </row>
    <row r="2474" spans="1:5" x14ac:dyDescent="0.2">
      <c r="A2474" s="7" t="s">
        <v>318</v>
      </c>
      <c r="B2474">
        <v>6</v>
      </c>
      <c r="C2474" s="94">
        <v>39263.875</v>
      </c>
      <c r="D2474" s="95">
        <v>39263.875</v>
      </c>
      <c r="E2474" s="5">
        <v>4.2000000000000003E-2</v>
      </c>
    </row>
    <row r="2475" spans="1:5" x14ac:dyDescent="0.2">
      <c r="A2475" s="7" t="s">
        <v>318</v>
      </c>
      <c r="B2475">
        <v>6</v>
      </c>
      <c r="C2475" s="94">
        <v>39263.881944444445</v>
      </c>
      <c r="D2475" s="95">
        <v>39263.881944444445</v>
      </c>
      <c r="E2475" s="5">
        <v>4.4999999999999998E-2</v>
      </c>
    </row>
    <row r="2476" spans="1:5" x14ac:dyDescent="0.2">
      <c r="A2476" s="7" t="s">
        <v>318</v>
      </c>
      <c r="B2476">
        <v>6</v>
      </c>
      <c r="C2476" s="94">
        <v>39263.888888888898</v>
      </c>
      <c r="D2476" s="95">
        <v>39263.888888888898</v>
      </c>
      <c r="E2476" s="5">
        <v>4.3999999999999997E-2</v>
      </c>
    </row>
    <row r="2477" spans="1:5" x14ac:dyDescent="0.2">
      <c r="A2477" s="7" t="s">
        <v>318</v>
      </c>
      <c r="B2477">
        <v>6</v>
      </c>
      <c r="C2477" s="94">
        <v>39263.895833333336</v>
      </c>
      <c r="D2477" s="95">
        <v>39263.895833333336</v>
      </c>
      <c r="E2477" s="5">
        <v>4.2000000000000003E-2</v>
      </c>
    </row>
    <row r="2478" spans="1:5" x14ac:dyDescent="0.2">
      <c r="A2478" s="7" t="s">
        <v>318</v>
      </c>
      <c r="B2478">
        <v>6</v>
      </c>
      <c r="C2478" s="94">
        <v>39263.902777777781</v>
      </c>
      <c r="D2478" s="95">
        <v>39263.902777777781</v>
      </c>
      <c r="E2478" s="5">
        <v>4.4999999999999998E-2</v>
      </c>
    </row>
    <row r="2479" spans="1:5" x14ac:dyDescent="0.2">
      <c r="A2479" s="7" t="s">
        <v>318</v>
      </c>
      <c r="B2479">
        <v>6</v>
      </c>
      <c r="C2479" s="94">
        <v>39263.909722222219</v>
      </c>
      <c r="D2479" s="95">
        <v>39263.909722222219</v>
      </c>
      <c r="E2479" s="5">
        <v>4.2999999999999997E-2</v>
      </c>
    </row>
    <row r="2480" spans="1:5" x14ac:dyDescent="0.2">
      <c r="A2480" s="7" t="s">
        <v>318</v>
      </c>
      <c r="B2480">
        <v>6</v>
      </c>
      <c r="C2480" s="94">
        <v>39263.916666666657</v>
      </c>
      <c r="D2480" s="95">
        <v>39263.916666666657</v>
      </c>
      <c r="E2480" s="5">
        <v>4.1000000000000002E-2</v>
      </c>
    </row>
    <row r="2481" spans="1:5" x14ac:dyDescent="0.2">
      <c r="A2481" s="7" t="s">
        <v>318</v>
      </c>
      <c r="B2481">
        <v>6</v>
      </c>
      <c r="C2481" s="94">
        <v>39263.923611111102</v>
      </c>
      <c r="D2481" s="95">
        <v>39263.923611111102</v>
      </c>
      <c r="E2481" s="5">
        <v>4.3999999999999997E-2</v>
      </c>
    </row>
    <row r="2482" spans="1:5" x14ac:dyDescent="0.2">
      <c r="A2482" s="7" t="s">
        <v>318</v>
      </c>
      <c r="B2482">
        <v>6</v>
      </c>
      <c r="C2482" s="94">
        <v>39263.930555555555</v>
      </c>
      <c r="D2482" s="95">
        <v>39263.930555555555</v>
      </c>
      <c r="E2482" s="5">
        <v>4.2000000000000003E-2</v>
      </c>
    </row>
    <row r="2483" spans="1:5" x14ac:dyDescent="0.2">
      <c r="A2483" s="7" t="s">
        <v>318</v>
      </c>
      <c r="B2483">
        <v>6</v>
      </c>
      <c r="C2483" s="94">
        <v>39263.9375</v>
      </c>
      <c r="D2483" s="95">
        <v>39263.9375</v>
      </c>
      <c r="E2483" s="5">
        <v>4.3999999999999997E-2</v>
      </c>
    </row>
    <row r="2484" spans="1:5" x14ac:dyDescent="0.2">
      <c r="A2484" s="7" t="s">
        <v>318</v>
      </c>
      <c r="B2484">
        <v>6</v>
      </c>
      <c r="C2484" s="94">
        <v>39263.944444444445</v>
      </c>
      <c r="D2484" s="95">
        <v>39263.944444444445</v>
      </c>
      <c r="E2484" s="5">
        <v>4.2999999999999997E-2</v>
      </c>
    </row>
    <row r="2485" spans="1:5" x14ac:dyDescent="0.2">
      <c r="A2485" s="7" t="s">
        <v>318</v>
      </c>
      <c r="B2485">
        <v>6</v>
      </c>
      <c r="C2485" s="94">
        <v>39263.951388888891</v>
      </c>
      <c r="D2485" s="95">
        <v>39263.951388888891</v>
      </c>
      <c r="E2485" s="5">
        <v>4.2000000000000003E-2</v>
      </c>
    </row>
    <row r="2486" spans="1:5" x14ac:dyDescent="0.2">
      <c r="A2486" s="7" t="s">
        <v>318</v>
      </c>
      <c r="B2486">
        <v>6</v>
      </c>
      <c r="C2486" s="94">
        <v>39263.958333333336</v>
      </c>
      <c r="D2486" s="95">
        <v>39263.958333333336</v>
      </c>
      <c r="E2486" s="5">
        <v>4.2999999999999997E-2</v>
      </c>
    </row>
    <row r="2487" spans="1:5" x14ac:dyDescent="0.2">
      <c r="A2487" s="7" t="s">
        <v>318</v>
      </c>
      <c r="B2487">
        <v>6</v>
      </c>
      <c r="C2487" s="94">
        <v>39263.965277777781</v>
      </c>
      <c r="D2487" s="95">
        <v>39263.965277777781</v>
      </c>
      <c r="E2487" s="5">
        <v>4.1000000000000002E-2</v>
      </c>
    </row>
    <row r="2488" spans="1:5" x14ac:dyDescent="0.2">
      <c r="A2488" s="7" t="s">
        <v>318</v>
      </c>
      <c r="B2488">
        <v>6</v>
      </c>
      <c r="C2488" s="94">
        <v>39263.972222222226</v>
      </c>
      <c r="D2488" s="95">
        <v>39263.972222222226</v>
      </c>
      <c r="E2488" s="5">
        <v>4.2000000000000003E-2</v>
      </c>
    </row>
    <row r="2489" spans="1:5" x14ac:dyDescent="0.2">
      <c r="A2489" s="7" t="s">
        <v>318</v>
      </c>
      <c r="B2489">
        <v>6</v>
      </c>
      <c r="C2489" s="94">
        <v>39263.97916666665</v>
      </c>
      <c r="D2489" s="95">
        <v>39263.97916666665</v>
      </c>
      <c r="E2489" s="5">
        <v>4.1000000000000002E-2</v>
      </c>
    </row>
    <row r="2490" spans="1:5" x14ac:dyDescent="0.2">
      <c r="A2490" s="7" t="s">
        <v>318</v>
      </c>
      <c r="B2490">
        <v>6</v>
      </c>
      <c r="C2490" s="94">
        <v>39263.986111111109</v>
      </c>
      <c r="D2490" s="95">
        <v>39263.986111111109</v>
      </c>
      <c r="E2490" s="5">
        <v>4.3999999999999997E-2</v>
      </c>
    </row>
    <row r="2491" spans="1:5" x14ac:dyDescent="0.2">
      <c r="A2491" s="7" t="s">
        <v>318</v>
      </c>
      <c r="B2491">
        <v>6</v>
      </c>
      <c r="C2491" s="94">
        <v>39263.993055555547</v>
      </c>
      <c r="D2491" s="95">
        <v>39263.993055555547</v>
      </c>
      <c r="E2491" s="5">
        <v>4.2999999999999997E-2</v>
      </c>
    </row>
    <row r="2492" spans="1:5" x14ac:dyDescent="0.2">
      <c r="A2492" s="7" t="s">
        <v>318</v>
      </c>
      <c r="B2492">
        <v>6</v>
      </c>
      <c r="C2492" s="94">
        <v>39264</v>
      </c>
      <c r="D2492" s="95">
        <v>39264</v>
      </c>
      <c r="E2492" s="5">
        <v>4.1000000000000002E-2</v>
      </c>
    </row>
    <row r="2493" spans="1:5" x14ac:dyDescent="0.2">
      <c r="A2493" s="7" t="s">
        <v>318</v>
      </c>
      <c r="B2493">
        <v>6</v>
      </c>
      <c r="C2493" s="94">
        <v>39264.006944444445</v>
      </c>
      <c r="D2493" s="95">
        <v>39264.006944444445</v>
      </c>
      <c r="E2493" s="5">
        <v>4.2999999999999997E-2</v>
      </c>
    </row>
    <row r="2494" spans="1:5" x14ac:dyDescent="0.2">
      <c r="A2494" s="7" t="s">
        <v>318</v>
      </c>
      <c r="B2494">
        <v>6</v>
      </c>
      <c r="C2494" s="94">
        <v>39264.013888888891</v>
      </c>
      <c r="D2494" s="95">
        <v>39264.013888888891</v>
      </c>
      <c r="E2494" s="5">
        <v>4.2000000000000003E-2</v>
      </c>
    </row>
    <row r="2495" spans="1:5" x14ac:dyDescent="0.2">
      <c r="A2495" s="7" t="s">
        <v>318</v>
      </c>
      <c r="B2495">
        <v>6</v>
      </c>
      <c r="C2495" s="94">
        <v>39264.020833333336</v>
      </c>
      <c r="D2495" s="95">
        <v>39264.020833333336</v>
      </c>
      <c r="E2495" s="5">
        <v>4.2000000000000003E-2</v>
      </c>
    </row>
    <row r="2496" spans="1:5" x14ac:dyDescent="0.2">
      <c r="A2496" s="7" t="s">
        <v>318</v>
      </c>
      <c r="B2496">
        <v>6</v>
      </c>
      <c r="C2496" s="94">
        <v>39264.027777777774</v>
      </c>
      <c r="D2496" s="95">
        <v>39264.027777777774</v>
      </c>
      <c r="E2496" s="5">
        <v>4.2000000000000003E-2</v>
      </c>
    </row>
    <row r="2497" spans="1:5" x14ac:dyDescent="0.2">
      <c r="A2497" s="7" t="s">
        <v>318</v>
      </c>
      <c r="B2497">
        <v>6</v>
      </c>
      <c r="C2497" s="94">
        <v>39264.034722222219</v>
      </c>
      <c r="D2497" s="95">
        <v>39264.034722222219</v>
      </c>
      <c r="E2497" s="5">
        <v>4.1000000000000002E-2</v>
      </c>
    </row>
    <row r="2498" spans="1:5" x14ac:dyDescent="0.2">
      <c r="A2498" s="7" t="s">
        <v>318</v>
      </c>
      <c r="B2498">
        <v>6</v>
      </c>
      <c r="C2498" s="94">
        <v>39264.04166666665</v>
      </c>
      <c r="D2498" s="95">
        <v>39264.04166666665</v>
      </c>
      <c r="E2498" s="5">
        <v>3.9E-2</v>
      </c>
    </row>
    <row r="2499" spans="1:5" x14ac:dyDescent="0.2">
      <c r="A2499" s="7" t="s">
        <v>318</v>
      </c>
      <c r="B2499">
        <v>6</v>
      </c>
      <c r="C2499" s="94">
        <v>39264.048611111109</v>
      </c>
      <c r="D2499" s="95">
        <v>39264.048611111109</v>
      </c>
      <c r="E2499" s="5">
        <v>0.04</v>
      </c>
    </row>
    <row r="2500" spans="1:5" x14ac:dyDescent="0.2">
      <c r="A2500" s="7" t="s">
        <v>318</v>
      </c>
      <c r="B2500">
        <v>6</v>
      </c>
      <c r="C2500" s="94">
        <v>39264.055555555555</v>
      </c>
      <c r="D2500" s="95">
        <v>39264.055555555555</v>
      </c>
      <c r="E2500" s="5">
        <v>0.04</v>
      </c>
    </row>
    <row r="2501" spans="1:5" x14ac:dyDescent="0.2">
      <c r="A2501" s="7" t="s">
        <v>318</v>
      </c>
      <c r="B2501">
        <v>6</v>
      </c>
      <c r="C2501" s="94">
        <v>39264.0625</v>
      </c>
      <c r="D2501" s="95">
        <v>39264.0625</v>
      </c>
      <c r="E2501" s="5">
        <v>0.04</v>
      </c>
    </row>
    <row r="2502" spans="1:5" x14ac:dyDescent="0.2">
      <c r="A2502" s="7" t="s">
        <v>318</v>
      </c>
      <c r="B2502">
        <v>6</v>
      </c>
      <c r="C2502" s="94">
        <v>39264.069444444453</v>
      </c>
      <c r="D2502" s="95">
        <v>39264.069444444453</v>
      </c>
      <c r="E2502" s="5">
        <v>0.04</v>
      </c>
    </row>
    <row r="2503" spans="1:5" x14ac:dyDescent="0.2">
      <c r="A2503" s="7" t="s">
        <v>318</v>
      </c>
      <c r="B2503">
        <v>6</v>
      </c>
      <c r="C2503" s="94">
        <v>39264.076388888891</v>
      </c>
      <c r="D2503" s="95">
        <v>39264.076388888891</v>
      </c>
      <c r="E2503" s="5">
        <v>3.9E-2</v>
      </c>
    </row>
    <row r="2504" spans="1:5" x14ac:dyDescent="0.2">
      <c r="A2504" s="7" t="s">
        <v>318</v>
      </c>
      <c r="B2504">
        <v>6</v>
      </c>
      <c r="C2504" s="94">
        <v>39264.083333333336</v>
      </c>
      <c r="D2504" s="95">
        <v>39264.083333333336</v>
      </c>
      <c r="E2504" s="5">
        <v>0.04</v>
      </c>
    </row>
    <row r="2505" spans="1:5" x14ac:dyDescent="0.2">
      <c r="A2505" s="7" t="s">
        <v>318</v>
      </c>
      <c r="B2505">
        <v>6</v>
      </c>
      <c r="C2505" s="94">
        <v>39264.090277777781</v>
      </c>
      <c r="D2505" s="95">
        <v>39264.090277777781</v>
      </c>
      <c r="E2505" s="5">
        <v>0.04</v>
      </c>
    </row>
    <row r="2506" spans="1:5" x14ac:dyDescent="0.2">
      <c r="A2506" s="7" t="s">
        <v>318</v>
      </c>
      <c r="B2506">
        <v>6</v>
      </c>
      <c r="C2506" s="94">
        <v>39264.097222222219</v>
      </c>
      <c r="D2506" s="95">
        <v>39264.097222222219</v>
      </c>
      <c r="E2506" s="5">
        <v>3.7999999999999999E-2</v>
      </c>
    </row>
    <row r="2507" spans="1:5" x14ac:dyDescent="0.2">
      <c r="A2507" s="7" t="s">
        <v>318</v>
      </c>
      <c r="B2507">
        <v>6</v>
      </c>
      <c r="C2507" s="94">
        <v>39264.10416666665</v>
      </c>
      <c r="D2507" s="95">
        <v>39264.10416666665</v>
      </c>
      <c r="E2507" s="5">
        <v>0.04</v>
      </c>
    </row>
    <row r="2508" spans="1:5" x14ac:dyDescent="0.2">
      <c r="A2508" s="7" t="s">
        <v>318</v>
      </c>
      <c r="B2508">
        <v>6</v>
      </c>
      <c r="C2508" s="94">
        <v>39264.111111111102</v>
      </c>
      <c r="D2508" s="95">
        <v>39264.111111111102</v>
      </c>
      <c r="E2508" s="5">
        <v>3.9E-2</v>
      </c>
    </row>
    <row r="2509" spans="1:5" x14ac:dyDescent="0.2">
      <c r="A2509" s="7" t="s">
        <v>318</v>
      </c>
      <c r="B2509">
        <v>6</v>
      </c>
      <c r="C2509" s="94">
        <v>39264.118055555555</v>
      </c>
      <c r="D2509" s="95">
        <v>39264.118055555555</v>
      </c>
      <c r="E2509" s="5">
        <v>3.9E-2</v>
      </c>
    </row>
    <row r="2510" spans="1:5" x14ac:dyDescent="0.2">
      <c r="A2510" s="7" t="s">
        <v>318</v>
      </c>
      <c r="B2510">
        <v>6</v>
      </c>
      <c r="C2510" s="94">
        <v>39264.125</v>
      </c>
      <c r="D2510" s="95">
        <v>39264.125</v>
      </c>
      <c r="E2510" s="5">
        <v>3.9E-2</v>
      </c>
    </row>
    <row r="2511" spans="1:5" x14ac:dyDescent="0.2">
      <c r="A2511" s="7" t="s">
        <v>318</v>
      </c>
      <c r="B2511">
        <v>6</v>
      </c>
      <c r="C2511" s="94">
        <v>39264.131944444453</v>
      </c>
      <c r="D2511" s="95">
        <v>39264.131944444453</v>
      </c>
      <c r="E2511" s="5">
        <v>4.2000000000000003E-2</v>
      </c>
    </row>
    <row r="2512" spans="1:5" x14ac:dyDescent="0.2">
      <c r="A2512" s="7" t="s">
        <v>318</v>
      </c>
      <c r="B2512">
        <v>6</v>
      </c>
      <c r="C2512" s="94">
        <v>39264.138888888891</v>
      </c>
      <c r="D2512" s="95">
        <v>39264.138888888891</v>
      </c>
      <c r="E2512" s="5">
        <v>3.7999999999999999E-2</v>
      </c>
    </row>
    <row r="2513" spans="1:5" x14ac:dyDescent="0.2">
      <c r="A2513" s="7" t="s">
        <v>318</v>
      </c>
      <c r="B2513">
        <v>6</v>
      </c>
      <c r="C2513" s="94">
        <v>39264.145833333336</v>
      </c>
      <c r="D2513" s="95">
        <v>39264.145833333336</v>
      </c>
      <c r="E2513" s="5">
        <v>3.7999999999999999E-2</v>
      </c>
    </row>
    <row r="2514" spans="1:5" x14ac:dyDescent="0.2">
      <c r="A2514" s="7" t="s">
        <v>318</v>
      </c>
      <c r="B2514">
        <v>6</v>
      </c>
      <c r="C2514" s="94">
        <v>39264.152777777781</v>
      </c>
      <c r="D2514" s="95">
        <v>39264.152777777781</v>
      </c>
      <c r="E2514" s="5">
        <v>3.7999999999999999E-2</v>
      </c>
    </row>
    <row r="2515" spans="1:5" x14ac:dyDescent="0.2">
      <c r="A2515" s="7" t="s">
        <v>318</v>
      </c>
      <c r="B2515">
        <v>6</v>
      </c>
      <c r="C2515" s="94">
        <v>39264.159722222219</v>
      </c>
      <c r="D2515" s="95">
        <v>39264.159722222219</v>
      </c>
      <c r="E2515" s="5">
        <v>3.5999999999999997E-2</v>
      </c>
    </row>
    <row r="2516" spans="1:5" x14ac:dyDescent="0.2">
      <c r="A2516" s="7" t="s">
        <v>318</v>
      </c>
      <c r="B2516">
        <v>6</v>
      </c>
      <c r="C2516" s="94">
        <v>39264.16666666665</v>
      </c>
      <c r="D2516" s="95">
        <v>39264.16666666665</v>
      </c>
      <c r="E2516" s="5">
        <v>3.5000000000000003E-2</v>
      </c>
    </row>
    <row r="2517" spans="1:5" x14ac:dyDescent="0.2">
      <c r="A2517" s="7" t="s">
        <v>318</v>
      </c>
      <c r="B2517">
        <v>6</v>
      </c>
      <c r="C2517" s="94">
        <v>39264.173611111102</v>
      </c>
      <c r="D2517" s="95">
        <v>39264.173611111102</v>
      </c>
      <c r="E2517" s="5">
        <v>3.6999999999999998E-2</v>
      </c>
    </row>
    <row r="2518" spans="1:5" x14ac:dyDescent="0.2">
      <c r="A2518" s="7" t="s">
        <v>318</v>
      </c>
      <c r="B2518">
        <v>6</v>
      </c>
      <c r="C2518" s="94">
        <v>39264.180555555555</v>
      </c>
      <c r="D2518" s="95">
        <v>39264.180555555555</v>
      </c>
      <c r="E2518" s="5">
        <v>3.5000000000000003E-2</v>
      </c>
    </row>
    <row r="2519" spans="1:5" x14ac:dyDescent="0.2">
      <c r="A2519" s="7" t="s">
        <v>318</v>
      </c>
      <c r="B2519">
        <v>6</v>
      </c>
      <c r="C2519" s="94">
        <v>39264.1875</v>
      </c>
      <c r="D2519" s="95">
        <v>39264.1875</v>
      </c>
      <c r="E2519" s="5">
        <v>3.5999999999999997E-2</v>
      </c>
    </row>
    <row r="2520" spans="1:5" x14ac:dyDescent="0.2">
      <c r="A2520" s="7" t="s">
        <v>318</v>
      </c>
      <c r="B2520">
        <v>6</v>
      </c>
      <c r="C2520" s="94">
        <v>39264.194444444453</v>
      </c>
      <c r="D2520" s="95">
        <v>39264.194444444453</v>
      </c>
      <c r="E2520" s="5">
        <v>3.5999999999999997E-2</v>
      </c>
    </row>
    <row r="2521" spans="1:5" x14ac:dyDescent="0.2">
      <c r="A2521" s="7" t="s">
        <v>318</v>
      </c>
      <c r="B2521">
        <v>6</v>
      </c>
      <c r="C2521" s="94">
        <v>39264.201388888883</v>
      </c>
      <c r="D2521" s="95">
        <v>39264.201388888883</v>
      </c>
      <c r="E2521" s="5">
        <v>3.5000000000000003E-2</v>
      </c>
    </row>
    <row r="2522" spans="1:5" x14ac:dyDescent="0.2">
      <c r="A2522" s="7" t="s">
        <v>318</v>
      </c>
      <c r="B2522">
        <v>6</v>
      </c>
      <c r="C2522" s="94">
        <v>39264.208333333336</v>
      </c>
      <c r="D2522" s="95">
        <v>39264.208333333336</v>
      </c>
      <c r="E2522" s="5">
        <v>3.4000000000000002E-2</v>
      </c>
    </row>
    <row r="2523" spans="1:5" x14ac:dyDescent="0.2">
      <c r="A2523" s="7" t="s">
        <v>318</v>
      </c>
      <c r="B2523">
        <v>6</v>
      </c>
      <c r="C2523" s="94">
        <v>39264.215277777781</v>
      </c>
      <c r="D2523" s="95">
        <v>39264.215277777781</v>
      </c>
      <c r="E2523" s="5">
        <v>3.4000000000000002E-2</v>
      </c>
    </row>
    <row r="2524" spans="1:5" x14ac:dyDescent="0.2">
      <c r="A2524" s="7" t="s">
        <v>318</v>
      </c>
      <c r="B2524">
        <v>6</v>
      </c>
      <c r="C2524" s="94">
        <v>39264.222222222219</v>
      </c>
      <c r="D2524" s="95">
        <v>39264.222222222219</v>
      </c>
      <c r="E2524" s="5">
        <v>3.3000000000000002E-2</v>
      </c>
    </row>
    <row r="2525" spans="1:5" x14ac:dyDescent="0.2">
      <c r="A2525" s="7" t="s">
        <v>318</v>
      </c>
      <c r="B2525">
        <v>6</v>
      </c>
      <c r="C2525" s="94">
        <v>39264.229166666642</v>
      </c>
      <c r="D2525" s="95">
        <v>39264.229166666642</v>
      </c>
      <c r="E2525" s="5">
        <v>3.4000000000000002E-2</v>
      </c>
    </row>
    <row r="2526" spans="1:5" x14ac:dyDescent="0.2">
      <c r="A2526" s="7" t="s">
        <v>318</v>
      </c>
      <c r="B2526">
        <v>6</v>
      </c>
      <c r="C2526" s="94">
        <v>39264.236111111102</v>
      </c>
      <c r="D2526" s="95">
        <v>39264.236111111102</v>
      </c>
      <c r="E2526" s="5">
        <v>3.1E-2</v>
      </c>
    </row>
    <row r="2527" spans="1:5" x14ac:dyDescent="0.2">
      <c r="A2527" s="7" t="s">
        <v>318</v>
      </c>
      <c r="B2527">
        <v>6</v>
      </c>
      <c r="C2527" s="94">
        <v>39264.243055555547</v>
      </c>
      <c r="D2527" s="95">
        <v>39264.243055555547</v>
      </c>
      <c r="E2527" s="5">
        <v>3.2000000000000001E-2</v>
      </c>
    </row>
    <row r="2528" spans="1:5" x14ac:dyDescent="0.2">
      <c r="A2528" s="7" t="s">
        <v>318</v>
      </c>
      <c r="B2528">
        <v>6</v>
      </c>
      <c r="C2528" s="94">
        <v>39264.25</v>
      </c>
      <c r="D2528" s="95">
        <v>39264.25</v>
      </c>
      <c r="E2528" s="5">
        <v>3.3000000000000002E-2</v>
      </c>
    </row>
    <row r="2529" spans="1:5" x14ac:dyDescent="0.2">
      <c r="A2529" s="7" t="s">
        <v>318</v>
      </c>
      <c r="B2529">
        <v>6</v>
      </c>
      <c r="C2529" s="94">
        <v>39264.256944444445</v>
      </c>
      <c r="D2529" s="95">
        <v>39264.256944444445</v>
      </c>
      <c r="E2529" s="5">
        <v>3.3000000000000002E-2</v>
      </c>
    </row>
    <row r="2530" spans="1:5" x14ac:dyDescent="0.2">
      <c r="A2530" s="7" t="s">
        <v>318</v>
      </c>
      <c r="B2530">
        <v>6</v>
      </c>
      <c r="C2530" s="94">
        <v>39264.263888888883</v>
      </c>
      <c r="D2530" s="95">
        <v>39264.263888888883</v>
      </c>
      <c r="E2530" s="5">
        <v>3.3000000000000002E-2</v>
      </c>
    </row>
    <row r="2531" spans="1:5" x14ac:dyDescent="0.2">
      <c r="A2531" s="7" t="s">
        <v>318</v>
      </c>
      <c r="B2531">
        <v>6</v>
      </c>
      <c r="C2531" s="94">
        <v>39264.270833333336</v>
      </c>
      <c r="D2531" s="95">
        <v>39264.270833333336</v>
      </c>
      <c r="E2531" s="5">
        <v>3.3000000000000002E-2</v>
      </c>
    </row>
    <row r="2532" spans="1:5" x14ac:dyDescent="0.2">
      <c r="A2532" s="7" t="s">
        <v>318</v>
      </c>
      <c r="B2532">
        <v>6</v>
      </c>
      <c r="C2532" s="94">
        <v>39264.277777777774</v>
      </c>
      <c r="D2532" s="95">
        <v>39264.277777777774</v>
      </c>
      <c r="E2532" s="5">
        <v>3.2000000000000001E-2</v>
      </c>
    </row>
    <row r="2533" spans="1:5" x14ac:dyDescent="0.2">
      <c r="A2533" s="7" t="s">
        <v>318</v>
      </c>
      <c r="B2533">
        <v>6</v>
      </c>
      <c r="C2533" s="94">
        <v>39264.284722222219</v>
      </c>
      <c r="D2533" s="95">
        <v>39264.284722222219</v>
      </c>
      <c r="E2533" s="5">
        <v>3.3000000000000002E-2</v>
      </c>
    </row>
    <row r="2534" spans="1:5" x14ac:dyDescent="0.2">
      <c r="A2534" s="7" t="s">
        <v>318</v>
      </c>
      <c r="B2534">
        <v>6</v>
      </c>
      <c r="C2534" s="94">
        <v>39264.291666666642</v>
      </c>
      <c r="D2534" s="95">
        <v>39264.291666666642</v>
      </c>
      <c r="E2534" s="5">
        <v>3.3000000000000002E-2</v>
      </c>
    </row>
    <row r="2535" spans="1:5" x14ac:dyDescent="0.2">
      <c r="A2535" s="7" t="s">
        <v>318</v>
      </c>
      <c r="B2535">
        <v>6</v>
      </c>
      <c r="C2535" s="94">
        <v>39264.298611111102</v>
      </c>
      <c r="D2535" s="95">
        <v>39264.298611111102</v>
      </c>
      <c r="E2535" s="5">
        <v>3.3000000000000002E-2</v>
      </c>
    </row>
    <row r="2536" spans="1:5" x14ac:dyDescent="0.2">
      <c r="A2536" s="7" t="s">
        <v>318</v>
      </c>
      <c r="B2536">
        <v>6</v>
      </c>
      <c r="C2536" s="94">
        <v>39264.305555555555</v>
      </c>
      <c r="D2536" s="95">
        <v>39264.305555555555</v>
      </c>
      <c r="E2536" s="5">
        <v>3.2000000000000001E-2</v>
      </c>
    </row>
    <row r="2537" spans="1:5" x14ac:dyDescent="0.2">
      <c r="A2537" s="7" t="s">
        <v>318</v>
      </c>
      <c r="B2537">
        <v>6</v>
      </c>
      <c r="C2537" s="94">
        <v>39264.3125</v>
      </c>
      <c r="D2537" s="95">
        <v>39264.3125</v>
      </c>
      <c r="E2537" s="5">
        <v>0.03</v>
      </c>
    </row>
    <row r="2538" spans="1:5" x14ac:dyDescent="0.2">
      <c r="A2538" s="7" t="s">
        <v>318</v>
      </c>
      <c r="B2538">
        <v>6</v>
      </c>
      <c r="C2538" s="94">
        <v>39264.319444444445</v>
      </c>
      <c r="D2538" s="95">
        <v>39264.319444444445</v>
      </c>
      <c r="E2538" s="5">
        <v>3.1E-2</v>
      </c>
    </row>
    <row r="2539" spans="1:5" x14ac:dyDescent="0.2">
      <c r="A2539" s="7" t="s">
        <v>318</v>
      </c>
      <c r="B2539">
        <v>6</v>
      </c>
      <c r="C2539" s="94">
        <v>39264.326388888891</v>
      </c>
      <c r="D2539" s="95">
        <v>39264.326388888891</v>
      </c>
      <c r="E2539" s="5">
        <v>0.03</v>
      </c>
    </row>
    <row r="2540" spans="1:5" x14ac:dyDescent="0.2">
      <c r="A2540" s="7" t="s">
        <v>318</v>
      </c>
      <c r="B2540">
        <v>6</v>
      </c>
      <c r="C2540" s="94">
        <v>39264.333333333336</v>
      </c>
      <c r="D2540" s="95">
        <v>39264.333333333336</v>
      </c>
      <c r="E2540" s="5">
        <v>0.03</v>
      </c>
    </row>
    <row r="2541" spans="1:5" x14ac:dyDescent="0.2">
      <c r="A2541" s="7" t="s">
        <v>318</v>
      </c>
      <c r="B2541">
        <v>6</v>
      </c>
      <c r="C2541" s="94">
        <v>39264.340277777788</v>
      </c>
      <c r="D2541" s="95">
        <v>39264.340277777788</v>
      </c>
      <c r="E2541" s="5">
        <v>2.8000000000000001E-2</v>
      </c>
    </row>
    <row r="2542" spans="1:5" x14ac:dyDescent="0.2">
      <c r="A2542" s="7" t="s">
        <v>318</v>
      </c>
      <c r="B2542">
        <v>6</v>
      </c>
      <c r="C2542" s="94">
        <v>39264.347222222226</v>
      </c>
      <c r="D2542" s="95">
        <v>39264.347222222226</v>
      </c>
      <c r="E2542" s="5">
        <v>3.1E-2</v>
      </c>
    </row>
    <row r="2543" spans="1:5" x14ac:dyDescent="0.2">
      <c r="A2543" s="7" t="s">
        <v>318</v>
      </c>
      <c r="B2543">
        <v>6</v>
      </c>
      <c r="C2543" s="94">
        <v>39264.354166666657</v>
      </c>
      <c r="D2543" s="95">
        <v>39264.354166666657</v>
      </c>
      <c r="E2543" s="5">
        <v>2.8000000000000001E-2</v>
      </c>
    </row>
    <row r="2544" spans="1:5" x14ac:dyDescent="0.2">
      <c r="A2544" s="7" t="s">
        <v>318</v>
      </c>
      <c r="B2544">
        <v>6</v>
      </c>
      <c r="C2544" s="94">
        <v>39264.361111111102</v>
      </c>
      <c r="D2544" s="95">
        <v>39264.361111111102</v>
      </c>
      <c r="E2544" s="5">
        <v>3.2000000000000001E-2</v>
      </c>
    </row>
    <row r="2545" spans="1:5" x14ac:dyDescent="0.2">
      <c r="A2545" s="7" t="s">
        <v>318</v>
      </c>
      <c r="B2545">
        <v>6</v>
      </c>
      <c r="C2545" s="94">
        <v>39264.368055555555</v>
      </c>
      <c r="D2545" s="95">
        <v>39264.368055555555</v>
      </c>
      <c r="E2545" s="5">
        <v>0.03</v>
      </c>
    </row>
    <row r="2546" spans="1:5" x14ac:dyDescent="0.2">
      <c r="A2546" s="7" t="s">
        <v>318</v>
      </c>
      <c r="B2546">
        <v>6</v>
      </c>
      <c r="C2546" s="94">
        <v>39264.375</v>
      </c>
      <c r="D2546" s="95">
        <v>39264.375</v>
      </c>
      <c r="E2546" s="5">
        <v>2.7E-2</v>
      </c>
    </row>
    <row r="2547" spans="1:5" x14ac:dyDescent="0.2">
      <c r="A2547" s="7" t="s">
        <v>318</v>
      </c>
      <c r="B2547">
        <v>6</v>
      </c>
      <c r="C2547" s="94">
        <v>39264.381944444445</v>
      </c>
      <c r="D2547" s="95">
        <v>39264.381944444445</v>
      </c>
      <c r="E2547" s="5">
        <v>3.1E-2</v>
      </c>
    </row>
    <row r="2548" spans="1:5" x14ac:dyDescent="0.2">
      <c r="A2548" s="7" t="s">
        <v>318</v>
      </c>
      <c r="B2548">
        <v>6</v>
      </c>
      <c r="C2548" s="94">
        <v>39264.388888888898</v>
      </c>
      <c r="D2548" s="95">
        <v>39264.388888888898</v>
      </c>
      <c r="E2548" s="5">
        <v>2.8000000000000001E-2</v>
      </c>
    </row>
    <row r="2549" spans="1:5" x14ac:dyDescent="0.2">
      <c r="A2549" s="7" t="s">
        <v>318</v>
      </c>
      <c r="B2549">
        <v>6</v>
      </c>
      <c r="C2549" s="94">
        <v>39264.395833333336</v>
      </c>
      <c r="D2549" s="95">
        <v>39264.395833333336</v>
      </c>
      <c r="E2549" s="5">
        <v>2.8000000000000001E-2</v>
      </c>
    </row>
    <row r="2550" spans="1:5" x14ac:dyDescent="0.2">
      <c r="A2550" s="7" t="s">
        <v>318</v>
      </c>
      <c r="B2550">
        <v>6</v>
      </c>
      <c r="C2550" s="94">
        <v>39264.402777777781</v>
      </c>
      <c r="D2550" s="95">
        <v>39264.402777777781</v>
      </c>
      <c r="E2550" s="5">
        <v>2.8000000000000001E-2</v>
      </c>
    </row>
    <row r="2551" spans="1:5" x14ac:dyDescent="0.2">
      <c r="A2551" s="7" t="s">
        <v>318</v>
      </c>
      <c r="B2551">
        <v>6</v>
      </c>
      <c r="C2551" s="94">
        <v>39264.409722222219</v>
      </c>
      <c r="D2551" s="95">
        <v>39264.409722222219</v>
      </c>
      <c r="E2551" s="5">
        <v>2.8000000000000001E-2</v>
      </c>
    </row>
    <row r="2552" spans="1:5" x14ac:dyDescent="0.2">
      <c r="A2552" s="7" t="s">
        <v>318</v>
      </c>
      <c r="B2552">
        <v>6</v>
      </c>
      <c r="C2552" s="94">
        <v>39264.416666666657</v>
      </c>
      <c r="D2552" s="95">
        <v>39264.416666666657</v>
      </c>
      <c r="E2552" s="5">
        <v>2.8000000000000001E-2</v>
      </c>
    </row>
    <row r="2553" spans="1:5" x14ac:dyDescent="0.2">
      <c r="A2553" s="7" t="s">
        <v>318</v>
      </c>
      <c r="B2553">
        <v>6</v>
      </c>
      <c r="C2553" s="94">
        <v>39264.423611111102</v>
      </c>
      <c r="D2553" s="95">
        <v>39264.423611111102</v>
      </c>
      <c r="E2553" s="5">
        <v>2.7E-2</v>
      </c>
    </row>
    <row r="2554" spans="1:5" x14ac:dyDescent="0.2">
      <c r="A2554" s="7" t="s">
        <v>318</v>
      </c>
      <c r="B2554">
        <v>6</v>
      </c>
      <c r="C2554" s="94">
        <v>39264.430555555555</v>
      </c>
      <c r="D2554" s="95">
        <v>39264.430555555555</v>
      </c>
      <c r="E2554" s="5">
        <v>2.7E-2</v>
      </c>
    </row>
    <row r="2555" spans="1:5" x14ac:dyDescent="0.2">
      <c r="A2555" s="7" t="s">
        <v>318</v>
      </c>
      <c r="B2555">
        <v>6</v>
      </c>
      <c r="C2555" s="94">
        <v>39264.4375</v>
      </c>
      <c r="D2555" s="95">
        <v>39264.4375</v>
      </c>
      <c r="E2555" s="5">
        <v>2.5000000000000001E-2</v>
      </c>
    </row>
    <row r="2556" spans="1:5" x14ac:dyDescent="0.2">
      <c r="A2556" s="7" t="s">
        <v>318</v>
      </c>
      <c r="B2556">
        <v>6</v>
      </c>
      <c r="C2556" s="94">
        <v>39264.444444444445</v>
      </c>
      <c r="D2556" s="95">
        <v>39264.444444444445</v>
      </c>
      <c r="E2556" s="5">
        <v>2.7E-2</v>
      </c>
    </row>
    <row r="2557" spans="1:5" x14ac:dyDescent="0.2">
      <c r="A2557" s="7" t="s">
        <v>318</v>
      </c>
      <c r="B2557">
        <v>6</v>
      </c>
      <c r="C2557" s="94">
        <v>39264.451388888891</v>
      </c>
      <c r="D2557" s="95">
        <v>39264.451388888891</v>
      </c>
      <c r="E2557" s="5">
        <v>0.03</v>
      </c>
    </row>
    <row r="2558" spans="1:5" x14ac:dyDescent="0.2">
      <c r="A2558" s="7" t="s">
        <v>318</v>
      </c>
      <c r="B2558">
        <v>6</v>
      </c>
      <c r="C2558" s="94">
        <v>39264.458333333336</v>
      </c>
      <c r="D2558" s="95">
        <v>39264.458333333336</v>
      </c>
      <c r="E2558" s="5">
        <v>3.2000000000000001E-2</v>
      </c>
    </row>
    <row r="2559" spans="1:5" x14ac:dyDescent="0.2">
      <c r="A2559" s="7" t="s">
        <v>318</v>
      </c>
      <c r="B2559">
        <v>6</v>
      </c>
      <c r="C2559" s="94">
        <v>39264.465277777781</v>
      </c>
      <c r="D2559" s="95">
        <v>39264.465277777781</v>
      </c>
      <c r="E2559" s="5">
        <v>2.7E-2</v>
      </c>
    </row>
    <row r="2560" spans="1:5" x14ac:dyDescent="0.2">
      <c r="A2560" s="7" t="s">
        <v>318</v>
      </c>
      <c r="B2560">
        <v>6</v>
      </c>
      <c r="C2560" s="94">
        <v>39264.472222222226</v>
      </c>
      <c r="D2560" s="95">
        <v>39264.472222222226</v>
      </c>
      <c r="E2560" s="5">
        <v>2.7E-2</v>
      </c>
    </row>
    <row r="2561" spans="1:5" x14ac:dyDescent="0.2">
      <c r="A2561" s="7" t="s">
        <v>318</v>
      </c>
      <c r="B2561">
        <v>6</v>
      </c>
      <c r="C2561" s="94">
        <v>39264.47916666665</v>
      </c>
      <c r="D2561" s="95">
        <v>39264.47916666665</v>
      </c>
      <c r="E2561" s="5">
        <v>2.5999999999999999E-2</v>
      </c>
    </row>
    <row r="2562" spans="1:5" x14ac:dyDescent="0.2">
      <c r="A2562" s="7" t="s">
        <v>318</v>
      </c>
      <c r="B2562">
        <v>6</v>
      </c>
      <c r="C2562" s="94">
        <v>39264.486111111109</v>
      </c>
      <c r="D2562" s="95">
        <v>39264.486111111109</v>
      </c>
      <c r="E2562" s="5">
        <v>2.4E-2</v>
      </c>
    </row>
    <row r="2563" spans="1:5" x14ac:dyDescent="0.2">
      <c r="A2563" s="7" t="s">
        <v>318</v>
      </c>
      <c r="B2563">
        <v>6</v>
      </c>
      <c r="C2563" s="94">
        <v>39264.493055555547</v>
      </c>
      <c r="D2563" s="95">
        <v>39264.493055555547</v>
      </c>
      <c r="E2563" s="5">
        <v>2.4E-2</v>
      </c>
    </row>
    <row r="2564" spans="1:5" x14ac:dyDescent="0.2">
      <c r="A2564" s="7" t="s">
        <v>318</v>
      </c>
      <c r="B2564">
        <v>6</v>
      </c>
      <c r="C2564" s="94">
        <v>39264.5</v>
      </c>
      <c r="D2564" s="95">
        <v>39264.5</v>
      </c>
      <c r="E2564" s="5">
        <v>2.4E-2</v>
      </c>
    </row>
    <row r="2565" spans="1:5" x14ac:dyDescent="0.2">
      <c r="A2565" s="7" t="s">
        <v>318</v>
      </c>
      <c r="B2565">
        <v>6</v>
      </c>
      <c r="C2565" s="94">
        <v>39264.506944444445</v>
      </c>
      <c r="D2565" s="95">
        <v>39264.506944444445</v>
      </c>
      <c r="E2565" s="5">
        <v>3.5999999999999997E-2</v>
      </c>
    </row>
    <row r="2566" spans="1:5" x14ac:dyDescent="0.2">
      <c r="A2566" s="7" t="s">
        <v>318</v>
      </c>
      <c r="B2566">
        <v>6</v>
      </c>
      <c r="C2566" s="94">
        <v>39264.513888888891</v>
      </c>
      <c r="D2566" s="95">
        <v>39264.513888888891</v>
      </c>
      <c r="E2566" s="5">
        <v>3.4000000000000002E-2</v>
      </c>
    </row>
    <row r="2567" spans="1:5" x14ac:dyDescent="0.2">
      <c r="A2567" s="7" t="s">
        <v>318</v>
      </c>
      <c r="B2567">
        <v>6</v>
      </c>
      <c r="C2567" s="94">
        <v>39264.520833333336</v>
      </c>
      <c r="D2567" s="95">
        <v>39264.520833333336</v>
      </c>
      <c r="E2567" s="5">
        <v>2.8000000000000001E-2</v>
      </c>
    </row>
    <row r="2568" spans="1:5" x14ac:dyDescent="0.2">
      <c r="A2568" s="7" t="s">
        <v>318</v>
      </c>
      <c r="B2568">
        <v>6</v>
      </c>
      <c r="C2568" s="94">
        <v>39264.527777777774</v>
      </c>
      <c r="D2568" s="95">
        <v>39264.527777777774</v>
      </c>
      <c r="E2568" s="5">
        <v>2.7E-2</v>
      </c>
    </row>
    <row r="2569" spans="1:5" x14ac:dyDescent="0.2">
      <c r="A2569" s="7" t="s">
        <v>318</v>
      </c>
      <c r="B2569">
        <v>6</v>
      </c>
      <c r="C2569" s="94">
        <v>39264.534722222219</v>
      </c>
      <c r="D2569" s="95">
        <v>39264.534722222219</v>
      </c>
      <c r="E2569" s="5">
        <v>2.5000000000000001E-2</v>
      </c>
    </row>
    <row r="2570" spans="1:5" x14ac:dyDescent="0.2">
      <c r="A2570" s="7" t="s">
        <v>318</v>
      </c>
      <c r="B2570">
        <v>6</v>
      </c>
      <c r="C2570" s="94">
        <v>39264.54166666665</v>
      </c>
      <c r="D2570" s="95">
        <v>39264.54166666665</v>
      </c>
      <c r="E2570" s="5">
        <v>2.5999999999999999E-2</v>
      </c>
    </row>
    <row r="2571" spans="1:5" x14ac:dyDescent="0.2">
      <c r="A2571" s="7" t="s">
        <v>318</v>
      </c>
      <c r="B2571">
        <v>6</v>
      </c>
      <c r="C2571" s="94">
        <v>39264.548611111109</v>
      </c>
      <c r="D2571" s="95">
        <v>39264.548611111109</v>
      </c>
      <c r="E2571" s="5">
        <v>2.8000000000000001E-2</v>
      </c>
    </row>
    <row r="2572" spans="1:5" x14ac:dyDescent="0.2">
      <c r="A2572" s="7" t="s">
        <v>318</v>
      </c>
      <c r="B2572">
        <v>6</v>
      </c>
      <c r="C2572" s="94">
        <v>39264.555555555555</v>
      </c>
      <c r="D2572" s="95">
        <v>39264.555555555555</v>
      </c>
      <c r="E2572" s="5">
        <v>2.5000000000000001E-2</v>
      </c>
    </row>
    <row r="2573" spans="1:5" x14ac:dyDescent="0.2">
      <c r="A2573" s="7" t="s">
        <v>318</v>
      </c>
      <c r="B2573">
        <v>6</v>
      </c>
      <c r="C2573" s="94">
        <v>39264.5625</v>
      </c>
      <c r="D2573" s="95">
        <v>39264.5625</v>
      </c>
      <c r="E2573" s="5">
        <v>2.5999999999999999E-2</v>
      </c>
    </row>
    <row r="2574" spans="1:5" x14ac:dyDescent="0.2">
      <c r="A2574" s="7" t="s">
        <v>318</v>
      </c>
      <c r="B2574">
        <v>6</v>
      </c>
      <c r="C2574" s="94">
        <v>39264.569444444453</v>
      </c>
      <c r="D2574" s="95">
        <v>39264.569444444453</v>
      </c>
      <c r="E2574" s="5">
        <v>2.3E-2</v>
      </c>
    </row>
    <row r="2575" spans="1:5" x14ac:dyDescent="0.2">
      <c r="A2575" s="7" t="s">
        <v>318</v>
      </c>
      <c r="B2575">
        <v>6</v>
      </c>
      <c r="C2575" s="94">
        <v>39264.576388888891</v>
      </c>
      <c r="D2575" s="95">
        <v>39264.576388888891</v>
      </c>
      <c r="E2575" s="5">
        <v>2.5999999999999999E-2</v>
      </c>
    </row>
    <row r="2576" spans="1:5" x14ac:dyDescent="0.2">
      <c r="A2576" s="7" t="s">
        <v>318</v>
      </c>
      <c r="B2576">
        <v>6</v>
      </c>
      <c r="C2576" s="94">
        <v>39264.583333333336</v>
      </c>
      <c r="D2576" s="95">
        <v>39264.583333333336</v>
      </c>
      <c r="E2576" s="5">
        <v>2.9000000000000001E-2</v>
      </c>
    </row>
    <row r="2577" spans="1:5" x14ac:dyDescent="0.2">
      <c r="A2577" s="7" t="s">
        <v>318</v>
      </c>
      <c r="B2577">
        <v>6</v>
      </c>
      <c r="C2577" s="94">
        <v>39264.590277777781</v>
      </c>
      <c r="D2577" s="95">
        <v>39264.590277777781</v>
      </c>
      <c r="E2577" s="5">
        <v>2.9000000000000001E-2</v>
      </c>
    </row>
    <row r="2578" spans="1:5" x14ac:dyDescent="0.2">
      <c r="A2578" s="7" t="s">
        <v>318</v>
      </c>
      <c r="B2578">
        <v>6</v>
      </c>
      <c r="C2578" s="94">
        <v>39264.597222222219</v>
      </c>
      <c r="D2578" s="95">
        <v>39264.597222222219</v>
      </c>
      <c r="E2578" s="5">
        <v>2.5999999999999999E-2</v>
      </c>
    </row>
    <row r="2579" spans="1:5" x14ac:dyDescent="0.2">
      <c r="A2579" s="7" t="s">
        <v>318</v>
      </c>
      <c r="B2579">
        <v>6</v>
      </c>
      <c r="C2579" s="94">
        <v>39264.60416666665</v>
      </c>
      <c r="D2579" s="95">
        <v>39264.60416666665</v>
      </c>
      <c r="E2579" s="5">
        <v>2.7E-2</v>
      </c>
    </row>
    <row r="2580" spans="1:5" x14ac:dyDescent="0.2">
      <c r="A2580" s="7" t="s">
        <v>318</v>
      </c>
      <c r="B2580">
        <v>6</v>
      </c>
      <c r="C2580" s="94">
        <v>39264.611111111102</v>
      </c>
      <c r="D2580" s="95">
        <v>39264.611111111102</v>
      </c>
      <c r="E2580" s="5">
        <v>2.5999999999999999E-2</v>
      </c>
    </row>
    <row r="2581" spans="1:5" x14ac:dyDescent="0.2">
      <c r="A2581" s="7" t="s">
        <v>318</v>
      </c>
      <c r="B2581">
        <v>6</v>
      </c>
      <c r="C2581" s="94">
        <v>39264.618055555555</v>
      </c>
      <c r="D2581" s="95">
        <v>39264.618055555555</v>
      </c>
      <c r="E2581" s="5">
        <v>2.5000000000000001E-2</v>
      </c>
    </row>
    <row r="2582" spans="1:5" x14ac:dyDescent="0.2">
      <c r="A2582" s="7" t="s">
        <v>318</v>
      </c>
      <c r="B2582">
        <v>6</v>
      </c>
      <c r="C2582" s="94">
        <v>39264.625</v>
      </c>
      <c r="D2582" s="95">
        <v>39264.625</v>
      </c>
      <c r="E2582" s="5">
        <v>2.1999999999999999E-2</v>
      </c>
    </row>
    <row r="2583" spans="1:5" x14ac:dyDescent="0.2">
      <c r="A2583" s="7" t="s">
        <v>318</v>
      </c>
      <c r="B2583">
        <v>6</v>
      </c>
      <c r="C2583" s="94">
        <v>39264.631944444453</v>
      </c>
      <c r="D2583" s="95">
        <v>39264.631944444453</v>
      </c>
      <c r="E2583" s="5">
        <v>2.5000000000000001E-2</v>
      </c>
    </row>
    <row r="2584" spans="1:5" x14ac:dyDescent="0.2">
      <c r="A2584" s="7" t="s">
        <v>318</v>
      </c>
      <c r="B2584">
        <v>6</v>
      </c>
      <c r="C2584" s="94">
        <v>39264.638888888891</v>
      </c>
      <c r="D2584" s="95">
        <v>39264.638888888891</v>
      </c>
      <c r="E2584" s="5">
        <v>2.5999999999999999E-2</v>
      </c>
    </row>
    <row r="2585" spans="1:5" x14ac:dyDescent="0.2">
      <c r="A2585" s="7" t="s">
        <v>318</v>
      </c>
      <c r="B2585">
        <v>6</v>
      </c>
      <c r="C2585" s="94">
        <v>39264.645833333336</v>
      </c>
      <c r="D2585" s="95">
        <v>39264.645833333336</v>
      </c>
      <c r="E2585" s="5">
        <v>2.1999999999999999E-2</v>
      </c>
    </row>
    <row r="2586" spans="1:5" x14ac:dyDescent="0.2">
      <c r="A2586" s="7" t="s">
        <v>318</v>
      </c>
      <c r="B2586">
        <v>6</v>
      </c>
      <c r="C2586" s="94">
        <v>39264.652777777781</v>
      </c>
      <c r="D2586" s="95">
        <v>39264.652777777781</v>
      </c>
      <c r="E2586" s="5">
        <v>2.1999999999999999E-2</v>
      </c>
    </row>
    <row r="2587" spans="1:5" x14ac:dyDescent="0.2">
      <c r="A2587" s="7" t="s">
        <v>318</v>
      </c>
      <c r="B2587">
        <v>6</v>
      </c>
      <c r="C2587" s="94">
        <v>39264.659722222219</v>
      </c>
      <c r="D2587" s="95">
        <v>39264.659722222219</v>
      </c>
      <c r="E2587" s="5">
        <v>2.1000000000000001E-2</v>
      </c>
    </row>
    <row r="2588" spans="1:5" x14ac:dyDescent="0.2">
      <c r="A2588" s="7" t="s">
        <v>318</v>
      </c>
      <c r="B2588">
        <v>6</v>
      </c>
      <c r="C2588" s="94">
        <v>39264.66666666665</v>
      </c>
      <c r="D2588" s="95">
        <v>39264.66666666665</v>
      </c>
      <c r="E2588" s="5">
        <v>1.9E-2</v>
      </c>
    </row>
    <row r="2589" spans="1:5" x14ac:dyDescent="0.2">
      <c r="A2589" s="7" t="s">
        <v>318</v>
      </c>
      <c r="B2589">
        <v>6</v>
      </c>
      <c r="C2589" s="94">
        <v>39264.673611111102</v>
      </c>
      <c r="D2589" s="95">
        <v>39264.673611111102</v>
      </c>
      <c r="E2589" s="5">
        <v>0.02</v>
      </c>
    </row>
    <row r="2590" spans="1:5" x14ac:dyDescent="0.2">
      <c r="A2590" s="7" t="s">
        <v>318</v>
      </c>
      <c r="B2590">
        <v>6</v>
      </c>
      <c r="C2590" s="94">
        <v>39264.680555555555</v>
      </c>
      <c r="D2590" s="95">
        <v>39264.680555555555</v>
      </c>
      <c r="E2590" s="5">
        <v>1.7999999999999999E-2</v>
      </c>
    </row>
    <row r="2591" spans="1:5" x14ac:dyDescent="0.2">
      <c r="A2591" s="7" t="s">
        <v>318</v>
      </c>
      <c r="B2591">
        <v>6</v>
      </c>
      <c r="C2591" s="94">
        <v>39264.6875</v>
      </c>
      <c r="D2591" s="95">
        <v>39264.6875</v>
      </c>
      <c r="E2591" s="5">
        <v>1.6E-2</v>
      </c>
    </row>
    <row r="2592" spans="1:5" x14ac:dyDescent="0.2">
      <c r="A2592" s="7" t="s">
        <v>318</v>
      </c>
      <c r="B2592">
        <v>6</v>
      </c>
      <c r="C2592" s="94">
        <v>39264.694444444453</v>
      </c>
      <c r="D2592" s="95">
        <v>39264.694444444453</v>
      </c>
      <c r="E2592" s="5">
        <v>1.7000000000000001E-2</v>
      </c>
    </row>
    <row r="2593" spans="1:5" x14ac:dyDescent="0.2">
      <c r="A2593" s="7" t="s">
        <v>318</v>
      </c>
      <c r="B2593">
        <v>6</v>
      </c>
      <c r="C2593" s="94">
        <v>39264.701388888883</v>
      </c>
      <c r="D2593" s="95">
        <v>39264.701388888883</v>
      </c>
      <c r="E2593" s="5">
        <v>1.9E-2</v>
      </c>
    </row>
    <row r="2594" spans="1:5" x14ac:dyDescent="0.2">
      <c r="A2594" s="7" t="s">
        <v>318</v>
      </c>
      <c r="B2594">
        <v>6</v>
      </c>
      <c r="C2594" s="94">
        <v>39264.708333333336</v>
      </c>
      <c r="D2594" s="95">
        <v>39264.708333333336</v>
      </c>
      <c r="E2594" s="5">
        <v>1.4999999999999999E-2</v>
      </c>
    </row>
    <row r="2595" spans="1:5" x14ac:dyDescent="0.2">
      <c r="A2595" s="7" t="s">
        <v>318</v>
      </c>
      <c r="B2595">
        <v>6</v>
      </c>
      <c r="C2595" s="94">
        <v>39264.715277777781</v>
      </c>
      <c r="D2595" s="95">
        <v>39264.715277777781</v>
      </c>
      <c r="E2595" s="5">
        <v>1.4999999999999999E-2</v>
      </c>
    </row>
    <row r="2596" spans="1:5" x14ac:dyDescent="0.2">
      <c r="A2596" s="7" t="s">
        <v>318</v>
      </c>
      <c r="B2596">
        <v>6</v>
      </c>
      <c r="C2596" s="94">
        <v>39264.722222222219</v>
      </c>
      <c r="D2596" s="95">
        <v>39264.722222222219</v>
      </c>
      <c r="E2596" s="5">
        <v>1.4E-2</v>
      </c>
    </row>
    <row r="2597" spans="1:5" x14ac:dyDescent="0.2">
      <c r="A2597" s="7" t="s">
        <v>318</v>
      </c>
      <c r="B2597">
        <v>6</v>
      </c>
      <c r="C2597" s="94">
        <v>39264.729166666642</v>
      </c>
      <c r="D2597" s="95">
        <v>39264.729166666642</v>
      </c>
      <c r="E2597" s="5">
        <v>1.4999999999999999E-2</v>
      </c>
    </row>
    <row r="2598" spans="1:5" x14ac:dyDescent="0.2">
      <c r="A2598" s="7" t="s">
        <v>318</v>
      </c>
      <c r="B2598">
        <v>6</v>
      </c>
      <c r="C2598" s="94">
        <v>39264.736111111102</v>
      </c>
      <c r="D2598" s="95">
        <v>39264.736111111102</v>
      </c>
      <c r="E2598" s="5">
        <v>1.4E-2</v>
      </c>
    </row>
    <row r="2599" spans="1:5" x14ac:dyDescent="0.2">
      <c r="A2599" s="7" t="s">
        <v>318</v>
      </c>
      <c r="B2599">
        <v>6</v>
      </c>
      <c r="C2599" s="94">
        <v>39264.743055555547</v>
      </c>
      <c r="D2599" s="95">
        <v>39264.743055555547</v>
      </c>
      <c r="E2599" s="5">
        <v>1.2999999999999999E-2</v>
      </c>
    </row>
    <row r="2600" spans="1:5" x14ac:dyDescent="0.2">
      <c r="A2600" s="7" t="s">
        <v>318</v>
      </c>
      <c r="B2600">
        <v>6</v>
      </c>
      <c r="C2600" s="94">
        <v>39264.75</v>
      </c>
      <c r="D2600" s="95">
        <v>39264.75</v>
      </c>
      <c r="E2600" s="5">
        <v>1.4E-2</v>
      </c>
    </row>
    <row r="2601" spans="1:5" x14ac:dyDescent="0.2">
      <c r="A2601" s="7" t="s">
        <v>318</v>
      </c>
      <c r="B2601">
        <v>6</v>
      </c>
      <c r="C2601" s="94">
        <v>39264.756944444445</v>
      </c>
      <c r="D2601" s="95">
        <v>39264.756944444445</v>
      </c>
      <c r="E2601" s="5">
        <v>1.4E-2</v>
      </c>
    </row>
    <row r="2602" spans="1:5" x14ac:dyDescent="0.2">
      <c r="A2602" s="7" t="s">
        <v>318</v>
      </c>
      <c r="B2602">
        <v>6</v>
      </c>
      <c r="C2602" s="94">
        <v>39264.763888888883</v>
      </c>
      <c r="D2602" s="95">
        <v>39264.763888888883</v>
      </c>
      <c r="E2602" s="5">
        <v>1.4E-2</v>
      </c>
    </row>
    <row r="2603" spans="1:5" x14ac:dyDescent="0.2">
      <c r="A2603" s="7" t="s">
        <v>318</v>
      </c>
      <c r="B2603">
        <v>6</v>
      </c>
      <c r="C2603" s="94">
        <v>39264.770833333336</v>
      </c>
      <c r="D2603" s="95">
        <v>39264.770833333336</v>
      </c>
      <c r="E2603" s="5">
        <v>1.2E-2</v>
      </c>
    </row>
    <row r="2604" spans="1:5" x14ac:dyDescent="0.2">
      <c r="A2604" s="7" t="s">
        <v>318</v>
      </c>
      <c r="B2604">
        <v>6</v>
      </c>
      <c r="C2604" s="94">
        <v>39264.777777777774</v>
      </c>
      <c r="D2604" s="95">
        <v>39264.777777777774</v>
      </c>
      <c r="E2604" s="5">
        <v>1.2999999999999999E-2</v>
      </c>
    </row>
    <row r="2605" spans="1:5" x14ac:dyDescent="0.2">
      <c r="A2605" s="7" t="s">
        <v>318</v>
      </c>
      <c r="B2605">
        <v>6</v>
      </c>
      <c r="C2605" s="94">
        <v>39264.784722222219</v>
      </c>
      <c r="D2605" s="95">
        <v>39264.784722222219</v>
      </c>
      <c r="E2605" s="5">
        <v>1.4E-2</v>
      </c>
    </row>
    <row r="2606" spans="1:5" x14ac:dyDescent="0.2">
      <c r="A2606" s="7" t="s">
        <v>318</v>
      </c>
      <c r="B2606">
        <v>6</v>
      </c>
      <c r="C2606" s="94">
        <v>39264.791666666642</v>
      </c>
      <c r="D2606" s="95">
        <v>39264.791666666642</v>
      </c>
      <c r="E2606" s="5">
        <v>1.4999999999999999E-2</v>
      </c>
    </row>
    <row r="2607" spans="1:5" x14ac:dyDescent="0.2">
      <c r="A2607" s="7" t="s">
        <v>318</v>
      </c>
      <c r="B2607">
        <v>6</v>
      </c>
      <c r="C2607" s="94">
        <v>39264.798611111102</v>
      </c>
      <c r="D2607" s="95">
        <v>39264.798611111102</v>
      </c>
      <c r="E2607" s="5">
        <v>1.2999999999999999E-2</v>
      </c>
    </row>
    <row r="2608" spans="1:5" x14ac:dyDescent="0.2">
      <c r="A2608" s="7" t="s">
        <v>318</v>
      </c>
      <c r="B2608">
        <v>6</v>
      </c>
      <c r="C2608" s="94">
        <v>39264.805555555555</v>
      </c>
      <c r="D2608" s="95">
        <v>39264.805555555555</v>
      </c>
      <c r="E2608" s="5">
        <v>1.2999999999999999E-2</v>
      </c>
    </row>
    <row r="2609" spans="1:5" x14ac:dyDescent="0.2">
      <c r="A2609" s="7" t="s">
        <v>318</v>
      </c>
      <c r="B2609">
        <v>6</v>
      </c>
      <c r="C2609" s="94">
        <v>39264.8125</v>
      </c>
      <c r="D2609" s="95">
        <v>39264.8125</v>
      </c>
      <c r="E2609" s="5">
        <v>1.2999999999999999E-2</v>
      </c>
    </row>
    <row r="2610" spans="1:5" x14ac:dyDescent="0.2">
      <c r="A2610" s="7" t="s">
        <v>318</v>
      </c>
      <c r="B2610">
        <v>6</v>
      </c>
      <c r="C2610" s="94">
        <v>39264.819444444445</v>
      </c>
      <c r="D2610" s="95">
        <v>39264.819444444445</v>
      </c>
      <c r="E2610" s="5">
        <v>1.4999999999999999E-2</v>
      </c>
    </row>
    <row r="2611" spans="1:5" x14ac:dyDescent="0.2">
      <c r="A2611" s="7" t="s">
        <v>318</v>
      </c>
      <c r="B2611">
        <v>6</v>
      </c>
      <c r="C2611" s="94">
        <v>39264.826388888891</v>
      </c>
      <c r="D2611" s="95">
        <v>39264.826388888891</v>
      </c>
      <c r="E2611" s="5">
        <v>1.6E-2</v>
      </c>
    </row>
    <row r="2612" spans="1:5" x14ac:dyDescent="0.2">
      <c r="A2612" s="7" t="s">
        <v>318</v>
      </c>
      <c r="B2612">
        <v>6</v>
      </c>
      <c r="C2612" s="94">
        <v>39264.833333333336</v>
      </c>
      <c r="D2612" s="95">
        <v>39264.833333333336</v>
      </c>
      <c r="E2612" s="5">
        <v>1.6E-2</v>
      </c>
    </row>
    <row r="2613" spans="1:5" x14ac:dyDescent="0.2">
      <c r="A2613" s="7" t="s">
        <v>318</v>
      </c>
      <c r="B2613">
        <v>6</v>
      </c>
      <c r="C2613" s="94">
        <v>39264.840277777788</v>
      </c>
      <c r="D2613" s="95">
        <v>39264.840277777788</v>
      </c>
      <c r="E2613" s="5">
        <v>1.4999999999999999E-2</v>
      </c>
    </row>
    <row r="2614" spans="1:5" x14ac:dyDescent="0.2">
      <c r="A2614" s="7" t="s">
        <v>318</v>
      </c>
      <c r="B2614">
        <v>6</v>
      </c>
      <c r="C2614" s="94">
        <v>39264.847222222226</v>
      </c>
      <c r="D2614" s="95">
        <v>39264.847222222226</v>
      </c>
      <c r="E2614" s="5">
        <v>1.2999999999999999E-2</v>
      </c>
    </row>
    <row r="2615" spans="1:5" x14ac:dyDescent="0.2">
      <c r="A2615" s="7" t="s">
        <v>318</v>
      </c>
      <c r="B2615">
        <v>6</v>
      </c>
      <c r="C2615" s="94">
        <v>39264.854166666657</v>
      </c>
      <c r="D2615" s="95">
        <v>39264.854166666657</v>
      </c>
      <c r="E2615" s="5">
        <v>1.4E-2</v>
      </c>
    </row>
    <row r="2616" spans="1:5" x14ac:dyDescent="0.2">
      <c r="A2616" s="7" t="s">
        <v>318</v>
      </c>
      <c r="B2616">
        <v>6</v>
      </c>
      <c r="C2616" s="94">
        <v>39264.861111111102</v>
      </c>
      <c r="D2616" s="95">
        <v>39264.861111111102</v>
      </c>
      <c r="E2616" s="5">
        <v>1.4E-2</v>
      </c>
    </row>
    <row r="2617" spans="1:5" x14ac:dyDescent="0.2">
      <c r="A2617" s="7" t="s">
        <v>318</v>
      </c>
      <c r="B2617">
        <v>6</v>
      </c>
      <c r="C2617" s="94">
        <v>39264.868055555555</v>
      </c>
      <c r="D2617" s="95">
        <v>39264.868055555555</v>
      </c>
      <c r="E2617" s="5">
        <v>1.2999999999999999E-2</v>
      </c>
    </row>
    <row r="2618" spans="1:5" x14ac:dyDescent="0.2">
      <c r="A2618" s="7" t="s">
        <v>318</v>
      </c>
      <c r="B2618">
        <v>6</v>
      </c>
      <c r="C2618" s="94">
        <v>39264.875</v>
      </c>
      <c r="D2618" s="95">
        <v>39264.875</v>
      </c>
      <c r="E2618" s="5">
        <v>1.7000000000000001E-2</v>
      </c>
    </row>
    <row r="2619" spans="1:5" x14ac:dyDescent="0.2">
      <c r="A2619" s="7" t="s">
        <v>318</v>
      </c>
      <c r="B2619">
        <v>6</v>
      </c>
      <c r="C2619" s="94">
        <v>39264.881944444445</v>
      </c>
      <c r="D2619" s="95">
        <v>39264.881944444445</v>
      </c>
      <c r="E2619" s="5">
        <v>1.7999999999999999E-2</v>
      </c>
    </row>
    <row r="2620" spans="1:5" x14ac:dyDescent="0.2">
      <c r="A2620" s="7" t="s">
        <v>318</v>
      </c>
      <c r="B2620">
        <v>6</v>
      </c>
      <c r="C2620" s="94">
        <v>39264.888888888898</v>
      </c>
      <c r="D2620" s="95">
        <v>39264.888888888898</v>
      </c>
      <c r="E2620" s="5">
        <v>1.4999999999999999E-2</v>
      </c>
    </row>
    <row r="2621" spans="1:5" x14ac:dyDescent="0.2">
      <c r="A2621" s="7" t="s">
        <v>318</v>
      </c>
      <c r="B2621">
        <v>6</v>
      </c>
      <c r="C2621" s="94">
        <v>39264.895833333336</v>
      </c>
      <c r="D2621" s="95">
        <v>39264.895833333336</v>
      </c>
      <c r="E2621" s="5">
        <v>0.02</v>
      </c>
    </row>
    <row r="2622" spans="1:5" x14ac:dyDescent="0.2">
      <c r="A2622" s="7" t="s">
        <v>318</v>
      </c>
      <c r="B2622">
        <v>6</v>
      </c>
      <c r="C2622" s="94">
        <v>39264.902777777781</v>
      </c>
      <c r="D2622" s="95">
        <v>39264.902777777781</v>
      </c>
      <c r="E2622" s="5">
        <v>1.7000000000000001E-2</v>
      </c>
    </row>
    <row r="2623" spans="1:5" x14ac:dyDescent="0.2">
      <c r="A2623" s="7" t="s">
        <v>318</v>
      </c>
      <c r="B2623">
        <v>6</v>
      </c>
      <c r="C2623" s="94">
        <v>39264.909722222219</v>
      </c>
      <c r="D2623" s="95">
        <v>39264.909722222219</v>
      </c>
      <c r="E2623" s="5">
        <v>1.7000000000000001E-2</v>
      </c>
    </row>
    <row r="2624" spans="1:5" x14ac:dyDescent="0.2">
      <c r="A2624" s="7" t="s">
        <v>318</v>
      </c>
      <c r="B2624">
        <v>6</v>
      </c>
      <c r="C2624" s="94">
        <v>39264.916666666657</v>
      </c>
      <c r="D2624" s="95">
        <v>39264.916666666657</v>
      </c>
      <c r="E2624" s="5">
        <v>1.6E-2</v>
      </c>
    </row>
    <row r="2625" spans="1:5" x14ac:dyDescent="0.2">
      <c r="A2625" s="7" t="s">
        <v>318</v>
      </c>
      <c r="B2625">
        <v>6</v>
      </c>
      <c r="C2625" s="94">
        <v>39264.923611111102</v>
      </c>
      <c r="D2625" s="95">
        <v>39264.923611111102</v>
      </c>
      <c r="E2625" s="5">
        <v>1.4999999999999999E-2</v>
      </c>
    </row>
    <row r="2626" spans="1:5" x14ac:dyDescent="0.2">
      <c r="A2626" s="7" t="s">
        <v>318</v>
      </c>
      <c r="B2626">
        <v>6</v>
      </c>
      <c r="C2626" s="94">
        <v>39264.930555555555</v>
      </c>
      <c r="D2626" s="95">
        <v>39264.930555555555</v>
      </c>
      <c r="E2626" s="5">
        <v>1.7999999999999999E-2</v>
      </c>
    </row>
    <row r="2627" spans="1:5" x14ac:dyDescent="0.2">
      <c r="A2627" s="7" t="s">
        <v>318</v>
      </c>
      <c r="B2627">
        <v>6</v>
      </c>
      <c r="C2627" s="94">
        <v>39264.9375</v>
      </c>
      <c r="D2627" s="95">
        <v>39264.9375</v>
      </c>
      <c r="E2627" s="5">
        <v>1.7000000000000001E-2</v>
      </c>
    </row>
    <row r="2628" spans="1:5" x14ac:dyDescent="0.2">
      <c r="A2628" s="7" t="s">
        <v>318</v>
      </c>
      <c r="B2628">
        <v>6</v>
      </c>
      <c r="C2628" s="94">
        <v>39264.944444444445</v>
      </c>
      <c r="D2628" s="95">
        <v>39264.944444444445</v>
      </c>
      <c r="E2628" s="5">
        <v>1.7999999999999999E-2</v>
      </c>
    </row>
    <row r="2629" spans="1:5" x14ac:dyDescent="0.2">
      <c r="A2629" s="7" t="s">
        <v>318</v>
      </c>
      <c r="B2629">
        <v>6</v>
      </c>
      <c r="C2629" s="94">
        <v>39264.951388888891</v>
      </c>
      <c r="D2629" s="95">
        <v>39264.951388888891</v>
      </c>
      <c r="E2629" s="5">
        <v>1.7999999999999999E-2</v>
      </c>
    </row>
    <row r="2630" spans="1:5" x14ac:dyDescent="0.2">
      <c r="A2630" s="7" t="s">
        <v>318</v>
      </c>
      <c r="B2630">
        <v>6</v>
      </c>
      <c r="C2630" s="94">
        <v>39264.958333333336</v>
      </c>
      <c r="D2630" s="95">
        <v>39264.958333333336</v>
      </c>
      <c r="E2630" s="5">
        <v>1.4E-2</v>
      </c>
    </row>
    <row r="2631" spans="1:5" x14ac:dyDescent="0.2">
      <c r="A2631" s="7" t="s">
        <v>318</v>
      </c>
      <c r="B2631">
        <v>6</v>
      </c>
      <c r="C2631" s="94">
        <v>39264.965277777781</v>
      </c>
      <c r="D2631" s="95">
        <v>39264.965277777781</v>
      </c>
      <c r="E2631" s="5">
        <v>1.7999999999999999E-2</v>
      </c>
    </row>
    <row r="2632" spans="1:5" x14ac:dyDescent="0.2">
      <c r="A2632" s="7" t="s">
        <v>318</v>
      </c>
      <c r="B2632">
        <v>6</v>
      </c>
      <c r="C2632" s="94">
        <v>39264.972222222226</v>
      </c>
      <c r="D2632" s="95">
        <v>39264.972222222226</v>
      </c>
      <c r="E2632" s="5">
        <v>1.7000000000000001E-2</v>
      </c>
    </row>
    <row r="2633" spans="1:5" x14ac:dyDescent="0.2">
      <c r="A2633" s="7" t="s">
        <v>318</v>
      </c>
      <c r="B2633">
        <v>6</v>
      </c>
      <c r="C2633" s="94">
        <v>39264.97916666665</v>
      </c>
      <c r="D2633" s="95">
        <v>39264.97916666665</v>
      </c>
      <c r="E2633" s="5">
        <v>1.7000000000000001E-2</v>
      </c>
    </row>
    <row r="2634" spans="1:5" x14ac:dyDescent="0.2">
      <c r="A2634" s="7" t="s">
        <v>318</v>
      </c>
      <c r="B2634">
        <v>6</v>
      </c>
      <c r="C2634" s="94">
        <v>39264.986111111109</v>
      </c>
      <c r="D2634" s="95">
        <v>39264.986111111109</v>
      </c>
      <c r="E2634" s="5">
        <v>1.7999999999999999E-2</v>
      </c>
    </row>
    <row r="2635" spans="1:5" x14ac:dyDescent="0.2">
      <c r="A2635" s="7" t="s">
        <v>318</v>
      </c>
      <c r="B2635">
        <v>6</v>
      </c>
      <c r="C2635" s="94">
        <v>39264.993055555547</v>
      </c>
      <c r="D2635" s="95">
        <v>39264.993055555547</v>
      </c>
      <c r="E2635" s="5">
        <v>0.02</v>
      </c>
    </row>
    <row r="2636" spans="1:5" x14ac:dyDescent="0.2">
      <c r="A2636" s="7" t="s">
        <v>318</v>
      </c>
      <c r="B2636">
        <v>6</v>
      </c>
      <c r="C2636" s="94">
        <v>39265</v>
      </c>
      <c r="D2636" s="95">
        <v>39265</v>
      </c>
      <c r="E2636" s="5">
        <v>1.7999999999999999E-2</v>
      </c>
    </row>
    <row r="2637" spans="1:5" x14ac:dyDescent="0.2">
      <c r="A2637" s="7" t="s">
        <v>318</v>
      </c>
      <c r="B2637">
        <v>6</v>
      </c>
      <c r="C2637" s="94">
        <v>39265.006944444445</v>
      </c>
      <c r="D2637" s="95">
        <v>39265.006944444445</v>
      </c>
      <c r="E2637" s="5">
        <v>1.7999999999999999E-2</v>
      </c>
    </row>
    <row r="2638" spans="1:5" x14ac:dyDescent="0.2">
      <c r="A2638" s="7" t="s">
        <v>318</v>
      </c>
      <c r="B2638">
        <v>6</v>
      </c>
      <c r="C2638" s="94">
        <v>39265.013888888891</v>
      </c>
      <c r="D2638" s="95">
        <v>39265.013888888891</v>
      </c>
      <c r="E2638" s="5">
        <v>0.02</v>
      </c>
    </row>
    <row r="2639" spans="1:5" x14ac:dyDescent="0.2">
      <c r="A2639" s="7" t="s">
        <v>318</v>
      </c>
      <c r="B2639">
        <v>6</v>
      </c>
      <c r="C2639" s="94">
        <v>39265.020833333336</v>
      </c>
      <c r="D2639" s="95">
        <v>39265.020833333336</v>
      </c>
      <c r="E2639" s="5">
        <v>1.9E-2</v>
      </c>
    </row>
    <row r="2640" spans="1:5" x14ac:dyDescent="0.2">
      <c r="A2640" s="7" t="s">
        <v>318</v>
      </c>
      <c r="B2640">
        <v>6</v>
      </c>
      <c r="C2640" s="94">
        <v>39265.027777777774</v>
      </c>
      <c r="D2640" s="95">
        <v>39265.027777777774</v>
      </c>
      <c r="E2640" s="5">
        <v>0.02</v>
      </c>
    </row>
    <row r="2641" spans="1:5" x14ac:dyDescent="0.2">
      <c r="A2641" s="7" t="s">
        <v>318</v>
      </c>
      <c r="B2641">
        <v>6</v>
      </c>
      <c r="C2641" s="94">
        <v>39265.034722222219</v>
      </c>
      <c r="D2641" s="95">
        <v>39265.034722222219</v>
      </c>
      <c r="E2641" s="5">
        <v>2.1000000000000001E-2</v>
      </c>
    </row>
    <row r="2642" spans="1:5" x14ac:dyDescent="0.2">
      <c r="A2642" s="7" t="s">
        <v>318</v>
      </c>
      <c r="B2642">
        <v>6</v>
      </c>
      <c r="C2642" s="94">
        <v>39265.04166666665</v>
      </c>
      <c r="D2642" s="95">
        <v>39265.04166666665</v>
      </c>
      <c r="E2642" s="5">
        <v>1.9E-2</v>
      </c>
    </row>
    <row r="2643" spans="1:5" x14ac:dyDescent="0.2">
      <c r="A2643" s="7" t="s">
        <v>318</v>
      </c>
      <c r="B2643">
        <v>6</v>
      </c>
      <c r="C2643" s="94">
        <v>39265.048611111109</v>
      </c>
      <c r="D2643" s="95">
        <v>39265.048611111109</v>
      </c>
      <c r="E2643" s="5">
        <v>1.7999999999999999E-2</v>
      </c>
    </row>
    <row r="2644" spans="1:5" x14ac:dyDescent="0.2">
      <c r="A2644" s="7" t="s">
        <v>318</v>
      </c>
      <c r="B2644">
        <v>6</v>
      </c>
      <c r="C2644" s="94">
        <v>39265.055555555555</v>
      </c>
      <c r="D2644" s="95">
        <v>39265.055555555555</v>
      </c>
      <c r="E2644" s="5">
        <v>2.1000000000000001E-2</v>
      </c>
    </row>
    <row r="2645" spans="1:5" x14ac:dyDescent="0.2">
      <c r="A2645" s="7" t="s">
        <v>318</v>
      </c>
      <c r="B2645">
        <v>6</v>
      </c>
      <c r="C2645" s="94">
        <v>39265.0625</v>
      </c>
      <c r="D2645" s="95">
        <v>39265.0625</v>
      </c>
      <c r="E2645" s="5">
        <v>0.02</v>
      </c>
    </row>
    <row r="2646" spans="1:5" x14ac:dyDescent="0.2">
      <c r="A2646" s="7" t="s">
        <v>318</v>
      </c>
      <c r="B2646">
        <v>6</v>
      </c>
      <c r="C2646" s="94">
        <v>39265.069444444453</v>
      </c>
      <c r="D2646" s="95">
        <v>39265.069444444453</v>
      </c>
      <c r="E2646" s="5">
        <v>2.1000000000000001E-2</v>
      </c>
    </row>
    <row r="2647" spans="1:5" x14ac:dyDescent="0.2">
      <c r="A2647" s="7" t="s">
        <v>318</v>
      </c>
      <c r="B2647">
        <v>6</v>
      </c>
      <c r="C2647" s="94">
        <v>39265.076388888891</v>
      </c>
      <c r="D2647" s="95">
        <v>39265.076388888891</v>
      </c>
      <c r="E2647" s="5">
        <v>1.7000000000000001E-2</v>
      </c>
    </row>
    <row r="2648" spans="1:5" x14ac:dyDescent="0.2">
      <c r="A2648" s="7" t="s">
        <v>318</v>
      </c>
      <c r="B2648">
        <v>6</v>
      </c>
      <c r="C2648" s="94">
        <v>39265.083333333336</v>
      </c>
      <c r="D2648" s="95">
        <v>39265.083333333336</v>
      </c>
      <c r="E2648" s="5">
        <v>1.7999999999999999E-2</v>
      </c>
    </row>
    <row r="2649" spans="1:5" x14ac:dyDescent="0.2">
      <c r="A2649" s="7" t="s">
        <v>318</v>
      </c>
      <c r="B2649">
        <v>6</v>
      </c>
      <c r="C2649" s="94">
        <v>39265.090277777781</v>
      </c>
      <c r="D2649" s="95">
        <v>39265.090277777781</v>
      </c>
      <c r="E2649" s="5">
        <v>1.6E-2</v>
      </c>
    </row>
    <row r="2650" spans="1:5" x14ac:dyDescent="0.2">
      <c r="A2650" s="7" t="s">
        <v>318</v>
      </c>
      <c r="B2650">
        <v>6</v>
      </c>
      <c r="C2650" s="94">
        <v>39265.097222222219</v>
      </c>
      <c r="D2650" s="95">
        <v>39265.097222222219</v>
      </c>
      <c r="E2650" s="5">
        <v>1.4E-2</v>
      </c>
    </row>
    <row r="2651" spans="1:5" x14ac:dyDescent="0.2">
      <c r="A2651" s="7" t="s">
        <v>318</v>
      </c>
      <c r="B2651">
        <v>6</v>
      </c>
      <c r="C2651" s="94">
        <v>39265.10416666665</v>
      </c>
      <c r="D2651" s="95">
        <v>39265.10416666665</v>
      </c>
      <c r="E2651" s="5">
        <v>1.4E-2</v>
      </c>
    </row>
    <row r="2652" spans="1:5" x14ac:dyDescent="0.2">
      <c r="A2652" s="7" t="s">
        <v>318</v>
      </c>
      <c r="B2652">
        <v>6</v>
      </c>
      <c r="C2652" s="94">
        <v>39265.111111111102</v>
      </c>
      <c r="D2652" s="95">
        <v>39265.111111111102</v>
      </c>
      <c r="E2652" s="5">
        <v>1.7000000000000001E-2</v>
      </c>
    </row>
    <row r="2653" spans="1:5" x14ac:dyDescent="0.2">
      <c r="A2653" s="7" t="s">
        <v>318</v>
      </c>
      <c r="B2653">
        <v>6</v>
      </c>
      <c r="C2653" s="94">
        <v>39265.118055555555</v>
      </c>
      <c r="D2653" s="95">
        <v>39265.118055555555</v>
      </c>
      <c r="E2653" s="5">
        <v>1.6E-2</v>
      </c>
    </row>
    <row r="2654" spans="1:5" x14ac:dyDescent="0.2">
      <c r="A2654" s="7" t="s">
        <v>318</v>
      </c>
      <c r="B2654">
        <v>6</v>
      </c>
      <c r="C2654" s="94">
        <v>39265.125</v>
      </c>
      <c r="D2654" s="95">
        <v>39265.125</v>
      </c>
      <c r="E2654" s="5">
        <v>1.6E-2</v>
      </c>
    </row>
    <row r="2655" spans="1:5" x14ac:dyDescent="0.2">
      <c r="A2655" s="7" t="s">
        <v>318</v>
      </c>
      <c r="B2655">
        <v>6</v>
      </c>
      <c r="C2655" s="94">
        <v>39265.131944444453</v>
      </c>
      <c r="D2655" s="95">
        <v>39265.131944444453</v>
      </c>
      <c r="E2655" s="5">
        <v>1.4E-2</v>
      </c>
    </row>
    <row r="2656" spans="1:5" x14ac:dyDescent="0.2">
      <c r="A2656" s="7" t="s">
        <v>318</v>
      </c>
      <c r="B2656">
        <v>6</v>
      </c>
      <c r="C2656" s="94">
        <v>39265.138888888891</v>
      </c>
      <c r="D2656" s="95">
        <v>39265.138888888891</v>
      </c>
      <c r="E2656" s="5">
        <v>1.6E-2</v>
      </c>
    </row>
    <row r="2657" spans="1:5" x14ac:dyDescent="0.2">
      <c r="A2657" s="7" t="s">
        <v>318</v>
      </c>
      <c r="B2657">
        <v>6</v>
      </c>
      <c r="C2657" s="94">
        <v>39265.145833333336</v>
      </c>
      <c r="D2657" s="95">
        <v>39265.145833333336</v>
      </c>
      <c r="E2657" s="5">
        <v>1.6E-2</v>
      </c>
    </row>
    <row r="2658" spans="1:5" x14ac:dyDescent="0.2">
      <c r="A2658" s="7" t="s">
        <v>318</v>
      </c>
      <c r="B2658">
        <v>6</v>
      </c>
      <c r="C2658" s="94">
        <v>39265.152777777781</v>
      </c>
      <c r="D2658" s="95">
        <v>39265.152777777781</v>
      </c>
      <c r="E2658" s="5">
        <v>1.9E-2</v>
      </c>
    </row>
    <row r="2659" spans="1:5" x14ac:dyDescent="0.2">
      <c r="A2659" s="7" t="s">
        <v>318</v>
      </c>
      <c r="B2659">
        <v>6</v>
      </c>
      <c r="C2659" s="94">
        <v>39265.159722222219</v>
      </c>
      <c r="D2659" s="95">
        <v>39265.159722222219</v>
      </c>
      <c r="E2659" s="5">
        <v>1.9E-2</v>
      </c>
    </row>
    <row r="2660" spans="1:5" x14ac:dyDescent="0.2">
      <c r="A2660" s="7" t="s">
        <v>318</v>
      </c>
      <c r="B2660">
        <v>6</v>
      </c>
      <c r="C2660" s="94">
        <v>39265.16666666665</v>
      </c>
      <c r="D2660" s="95">
        <v>39265.16666666665</v>
      </c>
      <c r="E2660" s="5">
        <v>1.9E-2</v>
      </c>
    </row>
    <row r="2661" spans="1:5" x14ac:dyDescent="0.2">
      <c r="A2661" s="7" t="s">
        <v>318</v>
      </c>
      <c r="B2661">
        <v>6</v>
      </c>
      <c r="C2661" s="94">
        <v>39265.173611111102</v>
      </c>
      <c r="D2661" s="95">
        <v>39265.173611111102</v>
      </c>
      <c r="E2661" s="5">
        <v>2.1999999999999999E-2</v>
      </c>
    </row>
    <row r="2662" spans="1:5" x14ac:dyDescent="0.2">
      <c r="A2662" s="7" t="s">
        <v>318</v>
      </c>
      <c r="B2662">
        <v>6</v>
      </c>
      <c r="C2662" s="94">
        <v>39265.180555555555</v>
      </c>
      <c r="D2662" s="95">
        <v>39265.180555555555</v>
      </c>
      <c r="E2662" s="5">
        <v>0.02</v>
      </c>
    </row>
    <row r="2663" spans="1:5" x14ac:dyDescent="0.2">
      <c r="A2663" s="7" t="s">
        <v>318</v>
      </c>
      <c r="B2663">
        <v>6</v>
      </c>
      <c r="C2663" s="94">
        <v>39265.1875</v>
      </c>
      <c r="D2663" s="95">
        <v>39265.1875</v>
      </c>
      <c r="E2663" s="5">
        <v>0.02</v>
      </c>
    </row>
    <row r="2664" spans="1:5" x14ac:dyDescent="0.2">
      <c r="A2664" s="7" t="s">
        <v>318</v>
      </c>
      <c r="B2664">
        <v>6</v>
      </c>
      <c r="C2664" s="94">
        <v>39265.194444444453</v>
      </c>
      <c r="D2664" s="95">
        <v>39265.194444444453</v>
      </c>
      <c r="E2664" s="5">
        <v>0.02</v>
      </c>
    </row>
    <row r="2665" spans="1:5" x14ac:dyDescent="0.2">
      <c r="A2665" s="7" t="s">
        <v>318</v>
      </c>
      <c r="B2665">
        <v>6</v>
      </c>
      <c r="C2665" s="94">
        <v>39265.201388888883</v>
      </c>
      <c r="D2665" s="95">
        <v>39265.201388888883</v>
      </c>
      <c r="E2665" s="5">
        <v>2.1000000000000001E-2</v>
      </c>
    </row>
    <row r="2666" spans="1:5" x14ac:dyDescent="0.2">
      <c r="A2666" s="7" t="s">
        <v>318</v>
      </c>
      <c r="B2666">
        <v>6</v>
      </c>
      <c r="C2666" s="94">
        <v>39265.208333333336</v>
      </c>
      <c r="D2666" s="95">
        <v>39265.208333333336</v>
      </c>
      <c r="E2666" s="5">
        <v>1.9E-2</v>
      </c>
    </row>
    <row r="2667" spans="1:5" x14ac:dyDescent="0.2">
      <c r="A2667" s="7" t="s">
        <v>318</v>
      </c>
      <c r="B2667">
        <v>6</v>
      </c>
      <c r="C2667" s="94">
        <v>39265.215277777781</v>
      </c>
      <c r="D2667" s="95">
        <v>39265.215277777781</v>
      </c>
      <c r="E2667" s="5">
        <v>1.7999999999999999E-2</v>
      </c>
    </row>
    <row r="2668" spans="1:5" x14ac:dyDescent="0.2">
      <c r="A2668" s="7" t="s">
        <v>318</v>
      </c>
      <c r="B2668">
        <v>6</v>
      </c>
      <c r="C2668" s="94">
        <v>39265.222222222219</v>
      </c>
      <c r="D2668" s="95">
        <v>39265.222222222219</v>
      </c>
      <c r="E2668" s="5">
        <v>1.7999999999999999E-2</v>
      </c>
    </row>
    <row r="2669" spans="1:5" x14ac:dyDescent="0.2">
      <c r="A2669" s="7" t="s">
        <v>318</v>
      </c>
      <c r="B2669">
        <v>6</v>
      </c>
      <c r="C2669" s="94">
        <v>39265.229166666642</v>
      </c>
      <c r="D2669" s="95">
        <v>39265.229166666642</v>
      </c>
      <c r="E2669" s="5">
        <v>1.6E-2</v>
      </c>
    </row>
    <row r="2670" spans="1:5" x14ac:dyDescent="0.2">
      <c r="A2670" s="7" t="s">
        <v>318</v>
      </c>
      <c r="B2670">
        <v>6</v>
      </c>
      <c r="C2670" s="94">
        <v>39265.236111111102</v>
      </c>
      <c r="D2670" s="95">
        <v>39265.236111111102</v>
      </c>
      <c r="E2670" s="5">
        <v>1.7000000000000001E-2</v>
      </c>
    </row>
    <row r="2671" spans="1:5" x14ac:dyDescent="0.2">
      <c r="A2671" s="7" t="s">
        <v>318</v>
      </c>
      <c r="B2671">
        <v>6</v>
      </c>
      <c r="C2671" s="94">
        <v>39265.243055555547</v>
      </c>
      <c r="D2671" s="95">
        <v>39265.243055555547</v>
      </c>
      <c r="E2671" s="5">
        <v>1.7999999999999999E-2</v>
      </c>
    </row>
    <row r="2672" spans="1:5" x14ac:dyDescent="0.2">
      <c r="A2672" s="7" t="s">
        <v>318</v>
      </c>
      <c r="B2672">
        <v>6</v>
      </c>
      <c r="C2672" s="94">
        <v>39265.25</v>
      </c>
      <c r="D2672" s="95">
        <v>39265.25</v>
      </c>
      <c r="E2672" s="5">
        <v>2.1000000000000001E-2</v>
      </c>
    </row>
    <row r="2673" spans="1:5" x14ac:dyDescent="0.2">
      <c r="A2673" s="7" t="s">
        <v>318</v>
      </c>
      <c r="B2673">
        <v>6</v>
      </c>
      <c r="C2673" s="94">
        <v>39265.256944444445</v>
      </c>
      <c r="D2673" s="95">
        <v>39265.256944444445</v>
      </c>
      <c r="E2673" s="5">
        <v>2.1000000000000001E-2</v>
      </c>
    </row>
    <row r="2674" spans="1:5" x14ac:dyDescent="0.2">
      <c r="A2674" s="7" t="s">
        <v>318</v>
      </c>
      <c r="B2674">
        <v>6</v>
      </c>
      <c r="C2674" s="94">
        <v>39265.263888888883</v>
      </c>
      <c r="D2674" s="95">
        <v>39265.263888888883</v>
      </c>
      <c r="E2674" s="5">
        <v>1.6E-2</v>
      </c>
    </row>
    <row r="2675" spans="1:5" x14ac:dyDescent="0.2">
      <c r="A2675" s="7" t="s">
        <v>318</v>
      </c>
      <c r="B2675">
        <v>6</v>
      </c>
      <c r="C2675" s="94">
        <v>39265.270833333336</v>
      </c>
      <c r="D2675" s="95">
        <v>39265.270833333336</v>
      </c>
      <c r="E2675" s="5">
        <v>1.6E-2</v>
      </c>
    </row>
    <row r="2676" spans="1:5" x14ac:dyDescent="0.2">
      <c r="A2676" s="7" t="s">
        <v>318</v>
      </c>
      <c r="B2676">
        <v>6</v>
      </c>
      <c r="C2676" s="94">
        <v>39265.277777777774</v>
      </c>
      <c r="D2676" s="95">
        <v>39265.277777777774</v>
      </c>
      <c r="E2676" s="5">
        <v>1.4999999999999999E-2</v>
      </c>
    </row>
    <row r="2677" spans="1:5" x14ac:dyDescent="0.2">
      <c r="A2677" s="7" t="s">
        <v>318</v>
      </c>
      <c r="B2677">
        <v>6</v>
      </c>
      <c r="C2677" s="94">
        <v>39265.284722222219</v>
      </c>
      <c r="D2677" s="95">
        <v>39265.284722222219</v>
      </c>
      <c r="E2677" s="5">
        <v>1.4999999999999999E-2</v>
      </c>
    </row>
    <row r="2678" spans="1:5" x14ac:dyDescent="0.2">
      <c r="A2678" s="7" t="s">
        <v>318</v>
      </c>
      <c r="B2678">
        <v>6</v>
      </c>
      <c r="C2678" s="94">
        <v>39265.291666666642</v>
      </c>
      <c r="D2678" s="95">
        <v>39265.291666666642</v>
      </c>
      <c r="E2678" s="5">
        <v>1.4E-2</v>
      </c>
    </row>
    <row r="2679" spans="1:5" x14ac:dyDescent="0.2">
      <c r="A2679" s="7" t="s">
        <v>318</v>
      </c>
      <c r="B2679">
        <v>6</v>
      </c>
      <c r="C2679" s="94">
        <v>39265.298611111102</v>
      </c>
      <c r="D2679" s="95">
        <v>39265.298611111102</v>
      </c>
      <c r="E2679" s="5">
        <v>1.6E-2</v>
      </c>
    </row>
    <row r="2680" spans="1:5" x14ac:dyDescent="0.2">
      <c r="A2680" s="7" t="s">
        <v>318</v>
      </c>
      <c r="B2680">
        <v>6</v>
      </c>
      <c r="C2680" s="94">
        <v>39265.305555555555</v>
      </c>
      <c r="D2680" s="95">
        <v>39265.305555555555</v>
      </c>
      <c r="E2680" s="5">
        <v>1.4E-2</v>
      </c>
    </row>
    <row r="2681" spans="1:5" x14ac:dyDescent="0.2">
      <c r="A2681" s="7" t="s">
        <v>318</v>
      </c>
      <c r="B2681">
        <v>6</v>
      </c>
      <c r="C2681" s="94">
        <v>39265.3125</v>
      </c>
      <c r="D2681" s="95">
        <v>39265.3125</v>
      </c>
      <c r="E2681" s="5">
        <v>1.4999999999999999E-2</v>
      </c>
    </row>
    <row r="2682" spans="1:5" x14ac:dyDescent="0.2">
      <c r="A2682" s="7" t="s">
        <v>318</v>
      </c>
      <c r="B2682">
        <v>6</v>
      </c>
      <c r="C2682" s="94">
        <v>39265.319444444445</v>
      </c>
      <c r="D2682" s="95">
        <v>39265.319444444445</v>
      </c>
      <c r="E2682" s="5">
        <v>1.4999999999999999E-2</v>
      </c>
    </row>
    <row r="2683" spans="1:5" x14ac:dyDescent="0.2">
      <c r="A2683" s="7" t="s">
        <v>318</v>
      </c>
      <c r="B2683">
        <v>6</v>
      </c>
      <c r="C2683" s="94">
        <v>39265.326388888891</v>
      </c>
      <c r="D2683" s="95">
        <v>39265.326388888891</v>
      </c>
      <c r="E2683" s="5">
        <v>1.4999999999999999E-2</v>
      </c>
    </row>
    <row r="2684" spans="1:5" x14ac:dyDescent="0.2">
      <c r="A2684" s="7" t="s">
        <v>318</v>
      </c>
      <c r="B2684">
        <v>6</v>
      </c>
      <c r="C2684" s="94">
        <v>39265.333333333336</v>
      </c>
      <c r="D2684" s="95">
        <v>39265.333333333336</v>
      </c>
      <c r="E2684" s="5">
        <v>1.4E-2</v>
      </c>
    </row>
    <row r="2685" spans="1:5" x14ac:dyDescent="0.2">
      <c r="A2685" s="7" t="s">
        <v>318</v>
      </c>
      <c r="B2685">
        <v>6</v>
      </c>
      <c r="C2685" s="94">
        <v>39265.340277777788</v>
      </c>
      <c r="D2685" s="95">
        <v>39265.340277777788</v>
      </c>
      <c r="E2685" s="5">
        <v>1.4999999999999999E-2</v>
      </c>
    </row>
    <row r="2686" spans="1:5" x14ac:dyDescent="0.2">
      <c r="A2686" s="7" t="s">
        <v>318</v>
      </c>
      <c r="B2686">
        <v>6</v>
      </c>
      <c r="C2686" s="94">
        <v>39265.347222222226</v>
      </c>
      <c r="D2686" s="95">
        <v>39265.347222222226</v>
      </c>
      <c r="E2686" s="5">
        <v>1.6E-2</v>
      </c>
    </row>
    <row r="2687" spans="1:5" x14ac:dyDescent="0.2">
      <c r="A2687" s="7" t="s">
        <v>318</v>
      </c>
      <c r="B2687">
        <v>6</v>
      </c>
      <c r="C2687" s="94">
        <v>39265.354166666657</v>
      </c>
      <c r="D2687" s="95">
        <v>39265.354166666657</v>
      </c>
      <c r="E2687" s="5">
        <v>1.4E-2</v>
      </c>
    </row>
    <row r="2688" spans="1:5" x14ac:dyDescent="0.2">
      <c r="A2688" s="7" t="s">
        <v>318</v>
      </c>
      <c r="B2688">
        <v>6</v>
      </c>
      <c r="C2688" s="94">
        <v>39265.361111111102</v>
      </c>
      <c r="D2688" s="95">
        <v>39265.361111111102</v>
      </c>
      <c r="E2688" s="5">
        <v>1.2E-2</v>
      </c>
    </row>
    <row r="2689" spans="1:5" x14ac:dyDescent="0.2">
      <c r="A2689" s="7" t="s">
        <v>318</v>
      </c>
      <c r="B2689">
        <v>6</v>
      </c>
      <c r="C2689" s="94">
        <v>39265.368055555555</v>
      </c>
      <c r="D2689" s="95">
        <v>39265.368055555555</v>
      </c>
      <c r="E2689" s="5">
        <v>1.4999999999999999E-2</v>
      </c>
    </row>
    <row r="2690" spans="1:5" x14ac:dyDescent="0.2">
      <c r="A2690" s="7" t="s">
        <v>318</v>
      </c>
      <c r="B2690">
        <v>6</v>
      </c>
      <c r="C2690" s="94">
        <v>39265.375</v>
      </c>
      <c r="D2690" s="95">
        <v>39265.375</v>
      </c>
      <c r="E2690" s="5">
        <v>1.6E-2</v>
      </c>
    </row>
    <row r="2691" spans="1:5" x14ac:dyDescent="0.2">
      <c r="A2691" s="7" t="s">
        <v>318</v>
      </c>
      <c r="B2691">
        <v>6</v>
      </c>
      <c r="C2691" s="94">
        <v>39265.381944444445</v>
      </c>
      <c r="D2691" s="95">
        <v>39265.381944444445</v>
      </c>
      <c r="E2691" s="5">
        <v>1.2E-2</v>
      </c>
    </row>
    <row r="2692" spans="1:5" x14ac:dyDescent="0.2">
      <c r="A2692" s="7" t="s">
        <v>318</v>
      </c>
      <c r="B2692">
        <v>6</v>
      </c>
      <c r="C2692" s="94">
        <v>39265.388888888898</v>
      </c>
      <c r="D2692" s="95">
        <v>39265.388888888898</v>
      </c>
      <c r="E2692" s="5">
        <v>1.2E-2</v>
      </c>
    </row>
    <row r="2693" spans="1:5" x14ac:dyDescent="0.2">
      <c r="A2693" s="7" t="s">
        <v>318</v>
      </c>
      <c r="B2693">
        <v>6</v>
      </c>
      <c r="C2693" s="94">
        <v>39265.395833333336</v>
      </c>
      <c r="D2693" s="95">
        <v>39265.395833333336</v>
      </c>
      <c r="E2693" s="5">
        <v>1.2E-2</v>
      </c>
    </row>
    <row r="2694" spans="1:5" x14ac:dyDescent="0.2">
      <c r="A2694" s="7" t="s">
        <v>318</v>
      </c>
      <c r="B2694">
        <v>6</v>
      </c>
      <c r="C2694" s="94">
        <v>39265.402777777781</v>
      </c>
      <c r="D2694" s="95">
        <v>39265.402777777781</v>
      </c>
      <c r="E2694" s="5">
        <v>1.0999999999999999E-2</v>
      </c>
    </row>
    <row r="2695" spans="1:5" x14ac:dyDescent="0.2">
      <c r="A2695" s="7" t="s">
        <v>318</v>
      </c>
      <c r="B2695">
        <v>6</v>
      </c>
      <c r="C2695" s="94">
        <v>39265.409722222219</v>
      </c>
      <c r="D2695" s="95">
        <v>39265.409722222219</v>
      </c>
      <c r="E2695" s="5">
        <v>1.2E-2</v>
      </c>
    </row>
    <row r="2696" spans="1:5" x14ac:dyDescent="0.2">
      <c r="A2696" s="7" t="s">
        <v>318</v>
      </c>
      <c r="B2696">
        <v>6</v>
      </c>
      <c r="C2696" s="94">
        <v>39265.416666666657</v>
      </c>
      <c r="D2696" s="95">
        <v>39265.416666666657</v>
      </c>
      <c r="E2696" s="5">
        <v>1.0999999999999999E-2</v>
      </c>
    </row>
    <row r="2697" spans="1:5" x14ac:dyDescent="0.2">
      <c r="A2697" s="7" t="s">
        <v>318</v>
      </c>
      <c r="B2697">
        <v>6</v>
      </c>
      <c r="C2697" s="94">
        <v>39265.423611111102</v>
      </c>
      <c r="D2697" s="95">
        <v>39265.423611111102</v>
      </c>
      <c r="E2697" s="5">
        <v>1.2999999999999999E-2</v>
      </c>
    </row>
    <row r="2698" spans="1:5" x14ac:dyDescent="0.2">
      <c r="A2698" s="7" t="s">
        <v>318</v>
      </c>
      <c r="B2698">
        <v>6</v>
      </c>
      <c r="C2698" s="94">
        <v>39265.430555555555</v>
      </c>
      <c r="D2698" s="95">
        <v>39265.430555555555</v>
      </c>
      <c r="E2698" s="5">
        <v>8.9999999999999993E-3</v>
      </c>
    </row>
    <row r="2699" spans="1:5" x14ac:dyDescent="0.2">
      <c r="A2699" s="7" t="s">
        <v>318</v>
      </c>
      <c r="B2699">
        <v>6</v>
      </c>
      <c r="C2699" s="94">
        <v>39265.4375</v>
      </c>
      <c r="D2699" s="95">
        <v>39265.4375</v>
      </c>
      <c r="E2699" s="5">
        <v>1.0999999999999999E-2</v>
      </c>
    </row>
    <row r="2700" spans="1:5" x14ac:dyDescent="0.2">
      <c r="A2700" s="7" t="s">
        <v>318</v>
      </c>
      <c r="B2700">
        <v>6</v>
      </c>
      <c r="C2700" s="94">
        <v>39265.444444444445</v>
      </c>
      <c r="D2700" s="95">
        <v>39265.444444444445</v>
      </c>
      <c r="E2700" s="5">
        <v>1.2999999999999999E-2</v>
      </c>
    </row>
    <row r="2701" spans="1:5" x14ac:dyDescent="0.2">
      <c r="A2701" s="7" t="s">
        <v>318</v>
      </c>
      <c r="B2701">
        <v>6</v>
      </c>
      <c r="C2701" s="94">
        <v>39265.451388888891</v>
      </c>
      <c r="D2701" s="95">
        <v>39265.451388888891</v>
      </c>
      <c r="E2701" s="5">
        <v>1.0999999999999999E-2</v>
      </c>
    </row>
    <row r="2702" spans="1:5" x14ac:dyDescent="0.2">
      <c r="A2702" s="7" t="s">
        <v>318</v>
      </c>
      <c r="B2702">
        <v>6</v>
      </c>
      <c r="C2702" s="94">
        <v>39265.458333333336</v>
      </c>
      <c r="D2702" s="95">
        <v>39265.458333333336</v>
      </c>
      <c r="E2702" s="5">
        <v>1.4E-2</v>
      </c>
    </row>
    <row r="2703" spans="1:5" x14ac:dyDescent="0.2">
      <c r="A2703" s="7" t="s">
        <v>318</v>
      </c>
      <c r="B2703">
        <v>6</v>
      </c>
      <c r="C2703" s="94">
        <v>39265.465277777781</v>
      </c>
      <c r="D2703" s="95">
        <v>39265.465277777781</v>
      </c>
      <c r="E2703" s="5">
        <v>1.2999999999999999E-2</v>
      </c>
    </row>
    <row r="2704" spans="1:5" x14ac:dyDescent="0.2">
      <c r="A2704" s="7" t="s">
        <v>318</v>
      </c>
      <c r="B2704">
        <v>6</v>
      </c>
      <c r="C2704" s="94">
        <v>39265.472222222226</v>
      </c>
      <c r="D2704" s="95">
        <v>39265.472222222226</v>
      </c>
      <c r="E2704" s="5">
        <v>1.2999999999999999E-2</v>
      </c>
    </row>
    <row r="2705" spans="1:5" x14ac:dyDescent="0.2">
      <c r="A2705" s="7" t="s">
        <v>318</v>
      </c>
      <c r="B2705">
        <v>6</v>
      </c>
      <c r="C2705" s="94">
        <v>39265.47916666665</v>
      </c>
      <c r="D2705" s="95">
        <v>39265.47916666665</v>
      </c>
      <c r="E2705" s="5">
        <v>1.2999999999999999E-2</v>
      </c>
    </row>
    <row r="2706" spans="1:5" x14ac:dyDescent="0.2">
      <c r="A2706" s="7" t="s">
        <v>318</v>
      </c>
      <c r="B2706">
        <v>6</v>
      </c>
      <c r="C2706" s="94">
        <v>39265.486111111109</v>
      </c>
      <c r="D2706" s="95">
        <v>39265.486111111109</v>
      </c>
      <c r="E2706" s="5">
        <v>1.2E-2</v>
      </c>
    </row>
    <row r="2707" spans="1:5" x14ac:dyDescent="0.2">
      <c r="A2707" s="7" t="s">
        <v>318</v>
      </c>
      <c r="B2707">
        <v>6</v>
      </c>
      <c r="C2707" s="94">
        <v>39265.493055555547</v>
      </c>
      <c r="D2707" s="95">
        <v>39265.493055555547</v>
      </c>
      <c r="E2707" s="5">
        <v>1.0999999999999999E-2</v>
      </c>
    </row>
    <row r="2708" spans="1:5" x14ac:dyDescent="0.2">
      <c r="A2708" s="7" t="s">
        <v>318</v>
      </c>
      <c r="B2708">
        <v>6</v>
      </c>
      <c r="C2708" s="94">
        <v>39265.5</v>
      </c>
      <c r="D2708" s="95">
        <v>39265.5</v>
      </c>
      <c r="E2708" s="5">
        <v>1.0999999999999999E-2</v>
      </c>
    </row>
    <row r="2709" spans="1:5" x14ac:dyDescent="0.2">
      <c r="A2709" s="7" t="s">
        <v>318</v>
      </c>
      <c r="B2709">
        <v>6</v>
      </c>
      <c r="C2709" s="94">
        <v>39265.506944444445</v>
      </c>
      <c r="D2709" s="95">
        <v>39265.506944444445</v>
      </c>
      <c r="E2709" s="5">
        <v>8.9999999999999993E-3</v>
      </c>
    </row>
    <row r="2710" spans="1:5" x14ac:dyDescent="0.2">
      <c r="A2710" s="7" t="s">
        <v>318</v>
      </c>
      <c r="B2710">
        <v>6</v>
      </c>
      <c r="C2710" s="94">
        <v>39265.513888888891</v>
      </c>
      <c r="D2710" s="95">
        <v>39265.513888888891</v>
      </c>
      <c r="E2710" s="5">
        <v>0.01</v>
      </c>
    </row>
    <row r="2711" spans="1:5" x14ac:dyDescent="0.2">
      <c r="A2711" s="7" t="s">
        <v>318</v>
      </c>
      <c r="B2711">
        <v>6</v>
      </c>
      <c r="C2711" s="94">
        <v>39265.520833333336</v>
      </c>
      <c r="D2711" s="95">
        <v>39265.520833333336</v>
      </c>
      <c r="E2711" s="5">
        <v>8.0000000000000002E-3</v>
      </c>
    </row>
    <row r="2712" spans="1:5" x14ac:dyDescent="0.2">
      <c r="A2712" s="7" t="s">
        <v>318</v>
      </c>
      <c r="B2712">
        <v>6</v>
      </c>
      <c r="C2712" s="94">
        <v>39265.527777777774</v>
      </c>
      <c r="D2712" s="95">
        <v>39265.527777777774</v>
      </c>
      <c r="E2712" s="5">
        <v>8.9999999999999993E-3</v>
      </c>
    </row>
    <row r="2713" spans="1:5" x14ac:dyDescent="0.2">
      <c r="A2713" s="7" t="s">
        <v>318</v>
      </c>
      <c r="B2713">
        <v>6</v>
      </c>
      <c r="C2713" s="94">
        <v>39265.534722222219</v>
      </c>
      <c r="D2713" s="95">
        <v>39265.534722222219</v>
      </c>
      <c r="E2713" s="5">
        <v>8.9999999999999993E-3</v>
      </c>
    </row>
    <row r="2714" spans="1:5" x14ac:dyDescent="0.2">
      <c r="A2714" s="7" t="s">
        <v>318</v>
      </c>
      <c r="B2714">
        <v>6</v>
      </c>
      <c r="C2714" s="94">
        <v>39265.54166666665</v>
      </c>
      <c r="D2714" s="95">
        <v>39265.54166666665</v>
      </c>
      <c r="E2714" s="5">
        <v>8.0000000000000002E-3</v>
      </c>
    </row>
    <row r="2715" spans="1:5" x14ac:dyDescent="0.2">
      <c r="A2715" s="7" t="s">
        <v>318</v>
      </c>
      <c r="B2715">
        <v>6</v>
      </c>
      <c r="C2715" s="94">
        <v>39265.548611111109</v>
      </c>
      <c r="D2715" s="95">
        <v>39265.548611111109</v>
      </c>
      <c r="E2715" s="5">
        <v>8.9999999999999993E-3</v>
      </c>
    </row>
    <row r="2716" spans="1:5" x14ac:dyDescent="0.2">
      <c r="A2716" s="7" t="s">
        <v>318</v>
      </c>
      <c r="B2716">
        <v>6</v>
      </c>
      <c r="C2716" s="94">
        <v>39265.555555555555</v>
      </c>
      <c r="D2716" s="95">
        <v>39265.555555555555</v>
      </c>
      <c r="E2716" s="5">
        <v>0.01</v>
      </c>
    </row>
    <row r="2717" spans="1:5" x14ac:dyDescent="0.2">
      <c r="A2717" s="7" t="s">
        <v>318</v>
      </c>
      <c r="B2717">
        <v>6</v>
      </c>
      <c r="C2717" s="94">
        <v>39265.5625</v>
      </c>
      <c r="D2717" s="95">
        <v>39265.5625</v>
      </c>
      <c r="E2717" s="5">
        <v>8.9999999999999993E-3</v>
      </c>
    </row>
    <row r="2718" spans="1:5" x14ac:dyDescent="0.2">
      <c r="A2718" s="7" t="s">
        <v>318</v>
      </c>
      <c r="B2718">
        <v>6</v>
      </c>
      <c r="C2718" s="94">
        <v>39265.569444444453</v>
      </c>
      <c r="D2718" s="95">
        <v>39265.569444444453</v>
      </c>
      <c r="E2718" s="5">
        <v>1.0999999999999999E-2</v>
      </c>
    </row>
    <row r="2719" spans="1:5" x14ac:dyDescent="0.2">
      <c r="A2719" s="7" t="s">
        <v>318</v>
      </c>
      <c r="B2719">
        <v>6</v>
      </c>
      <c r="C2719" s="94">
        <v>39265.576388888891</v>
      </c>
      <c r="D2719" s="95">
        <v>39265.576388888891</v>
      </c>
      <c r="E2719" s="5">
        <v>1.0999999999999999E-2</v>
      </c>
    </row>
    <row r="2720" spans="1:5" x14ac:dyDescent="0.2">
      <c r="A2720" s="7" t="s">
        <v>318</v>
      </c>
      <c r="B2720">
        <v>6</v>
      </c>
      <c r="C2720" s="94">
        <v>39265.583333333336</v>
      </c>
      <c r="D2720" s="95">
        <v>39265.583333333336</v>
      </c>
      <c r="E2720" s="5">
        <v>0.01</v>
      </c>
    </row>
    <row r="2721" spans="1:5" x14ac:dyDescent="0.2">
      <c r="A2721" s="7" t="s">
        <v>318</v>
      </c>
      <c r="B2721">
        <v>6</v>
      </c>
      <c r="C2721" s="94">
        <v>39265.590277777781</v>
      </c>
      <c r="D2721" s="95">
        <v>39265.590277777781</v>
      </c>
      <c r="E2721" s="5">
        <v>1.0999999999999999E-2</v>
      </c>
    </row>
    <row r="2722" spans="1:5" x14ac:dyDescent="0.2">
      <c r="A2722" s="7" t="s">
        <v>318</v>
      </c>
      <c r="B2722">
        <v>6</v>
      </c>
      <c r="C2722" s="94">
        <v>39265.597222222219</v>
      </c>
      <c r="D2722" s="95">
        <v>39265.597222222219</v>
      </c>
      <c r="E2722" s="5">
        <v>8.9999999999999993E-3</v>
      </c>
    </row>
    <row r="2723" spans="1:5" x14ac:dyDescent="0.2">
      <c r="A2723" s="7" t="s">
        <v>318</v>
      </c>
      <c r="B2723">
        <v>6</v>
      </c>
      <c r="C2723" s="94">
        <v>39265.60416666665</v>
      </c>
      <c r="D2723" s="95">
        <v>39265.60416666665</v>
      </c>
      <c r="E2723" s="5">
        <v>1.0999999999999999E-2</v>
      </c>
    </row>
    <row r="2724" spans="1:5" x14ac:dyDescent="0.2">
      <c r="A2724" s="7" t="s">
        <v>318</v>
      </c>
      <c r="B2724">
        <v>6</v>
      </c>
      <c r="C2724" s="94">
        <v>39265.611111111102</v>
      </c>
      <c r="D2724" s="95">
        <v>39265.611111111102</v>
      </c>
      <c r="E2724" s="5">
        <v>8.0000000000000002E-3</v>
      </c>
    </row>
    <row r="2725" spans="1:5" x14ac:dyDescent="0.2">
      <c r="A2725" s="7" t="s">
        <v>318</v>
      </c>
      <c r="B2725">
        <v>6</v>
      </c>
      <c r="C2725" s="94">
        <v>39265.618055555555</v>
      </c>
      <c r="D2725" s="95">
        <v>39265.618055555555</v>
      </c>
      <c r="E2725" s="5">
        <v>1.2E-2</v>
      </c>
    </row>
    <row r="2726" spans="1:5" x14ac:dyDescent="0.2">
      <c r="A2726" s="7" t="s">
        <v>318</v>
      </c>
      <c r="B2726">
        <v>6</v>
      </c>
      <c r="C2726" s="94">
        <v>39265.625</v>
      </c>
      <c r="D2726" s="95">
        <v>39265.625</v>
      </c>
      <c r="E2726" s="5">
        <v>0.01</v>
      </c>
    </row>
    <row r="2727" spans="1:5" x14ac:dyDescent="0.2">
      <c r="A2727" s="7" t="s">
        <v>318</v>
      </c>
      <c r="B2727">
        <v>6</v>
      </c>
      <c r="C2727" s="94">
        <v>39265.631944444453</v>
      </c>
      <c r="D2727" s="95">
        <v>39265.631944444453</v>
      </c>
      <c r="E2727" s="5">
        <v>8.0000000000000002E-3</v>
      </c>
    </row>
    <row r="2728" spans="1:5" x14ac:dyDescent="0.2">
      <c r="A2728" s="7" t="s">
        <v>318</v>
      </c>
      <c r="B2728">
        <v>6</v>
      </c>
      <c r="C2728" s="94">
        <v>39265.638888888891</v>
      </c>
      <c r="D2728" s="95">
        <v>39265.638888888891</v>
      </c>
      <c r="E2728" s="5">
        <v>8.9999999999999993E-3</v>
      </c>
    </row>
    <row r="2729" spans="1:5" x14ac:dyDescent="0.2">
      <c r="A2729" s="7" t="s">
        <v>318</v>
      </c>
      <c r="B2729">
        <v>6</v>
      </c>
      <c r="C2729" s="94">
        <v>39265.645833333336</v>
      </c>
      <c r="D2729" s="95">
        <v>39265.645833333336</v>
      </c>
      <c r="E2729" s="5">
        <v>7.0000000000000001E-3</v>
      </c>
    </row>
    <row r="2730" spans="1:5" x14ac:dyDescent="0.2">
      <c r="A2730" s="7" t="s">
        <v>318</v>
      </c>
      <c r="B2730">
        <v>6</v>
      </c>
      <c r="C2730" s="94">
        <v>39265.652777777781</v>
      </c>
      <c r="D2730" s="95">
        <v>39265.652777777781</v>
      </c>
      <c r="E2730" s="5">
        <v>8.0000000000000002E-3</v>
      </c>
    </row>
    <row r="2731" spans="1:5" x14ac:dyDescent="0.2">
      <c r="A2731" s="7" t="s">
        <v>318</v>
      </c>
      <c r="B2731">
        <v>6</v>
      </c>
      <c r="C2731" s="94">
        <v>39265.659722222219</v>
      </c>
      <c r="D2731" s="95">
        <v>39265.659722222219</v>
      </c>
      <c r="E2731" s="5">
        <v>4.0000000000000001E-3</v>
      </c>
    </row>
    <row r="2732" spans="1:5" x14ac:dyDescent="0.2">
      <c r="A2732" s="7" t="s">
        <v>318</v>
      </c>
      <c r="B2732">
        <v>6</v>
      </c>
      <c r="C2732" s="94">
        <v>39265.66666666665</v>
      </c>
      <c r="D2732" s="95">
        <v>39265.66666666665</v>
      </c>
      <c r="E2732" s="5">
        <v>6.0000000000000001E-3</v>
      </c>
    </row>
    <row r="2733" spans="1:5" x14ac:dyDescent="0.2">
      <c r="A2733" s="7" t="s">
        <v>318</v>
      </c>
      <c r="B2733">
        <v>6</v>
      </c>
      <c r="C2733" s="94">
        <v>39265.673611111102</v>
      </c>
      <c r="D2733" s="95">
        <v>39265.673611111102</v>
      </c>
      <c r="E2733" s="5">
        <v>4.0000000000000001E-3</v>
      </c>
    </row>
    <row r="2734" spans="1:5" x14ac:dyDescent="0.2">
      <c r="A2734" s="7" t="s">
        <v>318</v>
      </c>
      <c r="B2734">
        <v>6</v>
      </c>
      <c r="C2734" s="94">
        <v>39265.680555555555</v>
      </c>
      <c r="D2734" s="95">
        <v>39265.680555555555</v>
      </c>
      <c r="E2734" s="5">
        <v>3.0000000000000001E-3</v>
      </c>
    </row>
    <row r="2735" spans="1:5" x14ac:dyDescent="0.2">
      <c r="A2735" s="7" t="s">
        <v>318</v>
      </c>
      <c r="B2735">
        <v>6</v>
      </c>
      <c r="C2735" s="94">
        <v>39265.6875</v>
      </c>
      <c r="D2735" s="95">
        <v>39265.6875</v>
      </c>
      <c r="E2735" s="5">
        <v>4.0000000000000001E-3</v>
      </c>
    </row>
    <row r="2736" spans="1:5" x14ac:dyDescent="0.2">
      <c r="A2736" s="7" t="s">
        <v>318</v>
      </c>
      <c r="B2736">
        <v>6</v>
      </c>
      <c r="C2736" s="94">
        <v>39265.694444444453</v>
      </c>
      <c r="D2736" s="95">
        <v>39265.694444444453</v>
      </c>
      <c r="E2736" s="5">
        <v>4.0000000000000001E-3</v>
      </c>
    </row>
    <row r="2737" spans="1:5" x14ac:dyDescent="0.2">
      <c r="A2737" s="7" t="s">
        <v>318</v>
      </c>
      <c r="B2737">
        <v>6</v>
      </c>
      <c r="C2737" s="94">
        <v>39265.701388888883</v>
      </c>
      <c r="D2737" s="95">
        <v>39265.701388888883</v>
      </c>
      <c r="E2737" s="5">
        <v>6.0000000000000001E-3</v>
      </c>
    </row>
    <row r="2738" spans="1:5" x14ac:dyDescent="0.2">
      <c r="A2738" s="7" t="s">
        <v>318</v>
      </c>
      <c r="B2738">
        <v>6</v>
      </c>
      <c r="C2738" s="94">
        <v>39265.708333333336</v>
      </c>
      <c r="D2738" s="95">
        <v>39265.708333333336</v>
      </c>
      <c r="E2738" s="5">
        <v>8.0000000000000002E-3</v>
      </c>
    </row>
    <row r="2739" spans="1:5" x14ac:dyDescent="0.2">
      <c r="A2739" s="7" t="s">
        <v>318</v>
      </c>
      <c r="B2739">
        <v>6</v>
      </c>
      <c r="C2739" s="94">
        <v>39265.715277777781</v>
      </c>
      <c r="D2739" s="95">
        <v>39265.715277777781</v>
      </c>
      <c r="E2739" s="5">
        <v>8.0000000000000002E-3</v>
      </c>
    </row>
    <row r="2740" spans="1:5" x14ac:dyDescent="0.2">
      <c r="A2740" s="7" t="s">
        <v>318</v>
      </c>
      <c r="B2740">
        <v>6</v>
      </c>
      <c r="C2740" s="94">
        <v>39265.722222222219</v>
      </c>
      <c r="D2740" s="95">
        <v>39265.722222222219</v>
      </c>
      <c r="E2740" s="5">
        <v>8.0000000000000002E-3</v>
      </c>
    </row>
    <row r="2741" spans="1:5" x14ac:dyDescent="0.2">
      <c r="A2741" s="7" t="s">
        <v>318</v>
      </c>
      <c r="B2741">
        <v>6</v>
      </c>
      <c r="C2741" s="94">
        <v>39265.729166666642</v>
      </c>
      <c r="D2741" s="95">
        <v>39265.729166666642</v>
      </c>
      <c r="E2741" s="5">
        <v>8.0000000000000002E-3</v>
      </c>
    </row>
    <row r="2742" spans="1:5" x14ac:dyDescent="0.2">
      <c r="A2742" s="7" t="s">
        <v>318</v>
      </c>
      <c r="B2742">
        <v>6</v>
      </c>
      <c r="C2742" s="94">
        <v>39265.736111111102</v>
      </c>
      <c r="D2742" s="95">
        <v>39265.736111111102</v>
      </c>
      <c r="E2742" s="5">
        <v>8.9999999999999993E-3</v>
      </c>
    </row>
    <row r="2743" spans="1:5" x14ac:dyDescent="0.2">
      <c r="A2743" s="7" t="s">
        <v>318</v>
      </c>
      <c r="B2743">
        <v>6</v>
      </c>
      <c r="C2743" s="94">
        <v>39265.743055555547</v>
      </c>
      <c r="D2743" s="95">
        <v>39265.743055555547</v>
      </c>
      <c r="E2743" s="5">
        <v>5.0000000000000001E-3</v>
      </c>
    </row>
    <row r="2744" spans="1:5" x14ac:dyDescent="0.2">
      <c r="A2744" s="7" t="s">
        <v>318</v>
      </c>
      <c r="B2744">
        <v>6</v>
      </c>
      <c r="C2744" s="94">
        <v>39265.75</v>
      </c>
      <c r="D2744" s="95">
        <v>39265.75</v>
      </c>
      <c r="E2744" s="5">
        <v>4.0000000000000001E-3</v>
      </c>
    </row>
    <row r="2745" spans="1:5" x14ac:dyDescent="0.2">
      <c r="A2745" s="7" t="s">
        <v>318</v>
      </c>
      <c r="B2745">
        <v>6</v>
      </c>
      <c r="C2745" s="94">
        <v>39265.756944444445</v>
      </c>
      <c r="D2745" s="95">
        <v>39265.756944444445</v>
      </c>
      <c r="E2745" s="5">
        <v>4.0000000000000001E-3</v>
      </c>
    </row>
    <row r="2746" spans="1:5" x14ac:dyDescent="0.2">
      <c r="A2746" s="7" t="s">
        <v>318</v>
      </c>
      <c r="B2746">
        <v>6</v>
      </c>
      <c r="C2746" s="94">
        <v>39265.763888888883</v>
      </c>
      <c r="D2746" s="95">
        <v>39265.763888888883</v>
      </c>
      <c r="E2746" s="5">
        <v>3.0000000000000001E-3</v>
      </c>
    </row>
    <row r="2747" spans="1:5" x14ac:dyDescent="0.2">
      <c r="A2747" s="7" t="s">
        <v>318</v>
      </c>
      <c r="B2747">
        <v>6</v>
      </c>
      <c r="C2747" s="94">
        <v>39265.770833333336</v>
      </c>
      <c r="D2747" s="95">
        <v>39265.770833333336</v>
      </c>
      <c r="E2747" s="5">
        <v>3.0000000000000001E-3</v>
      </c>
    </row>
    <row r="2748" spans="1:5" x14ac:dyDescent="0.2">
      <c r="A2748" s="7" t="s">
        <v>318</v>
      </c>
      <c r="B2748">
        <v>6</v>
      </c>
      <c r="C2748" s="94">
        <v>39265.777777777774</v>
      </c>
      <c r="D2748" s="95">
        <v>39265.777777777774</v>
      </c>
      <c r="E2748" s="5">
        <v>4.0000000000000001E-3</v>
      </c>
    </row>
    <row r="2749" spans="1:5" x14ac:dyDescent="0.2">
      <c r="A2749" s="7" t="s">
        <v>318</v>
      </c>
      <c r="B2749">
        <v>6</v>
      </c>
      <c r="C2749" s="94">
        <v>39265.784722222219</v>
      </c>
      <c r="D2749" s="95">
        <v>39265.784722222219</v>
      </c>
      <c r="E2749" s="5">
        <v>5.0000000000000001E-3</v>
      </c>
    </row>
    <row r="2750" spans="1:5" x14ac:dyDescent="0.2">
      <c r="A2750" s="7" t="s">
        <v>318</v>
      </c>
      <c r="B2750">
        <v>6</v>
      </c>
      <c r="C2750" s="94">
        <v>39265.791666666642</v>
      </c>
      <c r="D2750" s="95">
        <v>39265.791666666642</v>
      </c>
      <c r="E2750" s="5">
        <v>6.0000000000000001E-3</v>
      </c>
    </row>
    <row r="2751" spans="1:5" x14ac:dyDescent="0.2">
      <c r="A2751" s="7" t="s">
        <v>318</v>
      </c>
      <c r="B2751">
        <v>6</v>
      </c>
      <c r="C2751" s="94">
        <v>39265.798611111102</v>
      </c>
      <c r="D2751" s="95">
        <v>39265.798611111102</v>
      </c>
      <c r="E2751" s="5">
        <v>6.0000000000000001E-3</v>
      </c>
    </row>
    <row r="2752" spans="1:5" x14ac:dyDescent="0.2">
      <c r="A2752" s="7" t="s">
        <v>318</v>
      </c>
      <c r="B2752">
        <v>6</v>
      </c>
      <c r="C2752" s="94">
        <v>39265.805555555555</v>
      </c>
      <c r="D2752" s="95">
        <v>39265.805555555555</v>
      </c>
      <c r="E2752" s="5">
        <v>6.0000000000000001E-3</v>
      </c>
    </row>
    <row r="2753" spans="1:5" x14ac:dyDescent="0.2">
      <c r="A2753" s="7" t="s">
        <v>318</v>
      </c>
      <c r="B2753">
        <v>6</v>
      </c>
      <c r="C2753" s="94">
        <v>39265.8125</v>
      </c>
      <c r="D2753" s="95">
        <v>39265.8125</v>
      </c>
      <c r="E2753" s="5">
        <v>6.0000000000000001E-3</v>
      </c>
    </row>
    <row r="2754" spans="1:5" x14ac:dyDescent="0.2">
      <c r="A2754" s="7" t="s">
        <v>318</v>
      </c>
      <c r="B2754">
        <v>6</v>
      </c>
      <c r="C2754" s="94">
        <v>39265.819444444445</v>
      </c>
      <c r="D2754" s="95">
        <v>39265.819444444445</v>
      </c>
      <c r="E2754" s="5">
        <v>6.0000000000000001E-3</v>
      </c>
    </row>
    <row r="2755" spans="1:5" x14ac:dyDescent="0.2">
      <c r="A2755" s="7" t="s">
        <v>318</v>
      </c>
      <c r="B2755">
        <v>6</v>
      </c>
      <c r="C2755" s="94">
        <v>39265.826388888891</v>
      </c>
      <c r="D2755" s="95">
        <v>39265.826388888891</v>
      </c>
      <c r="E2755" s="5">
        <v>8.9999999999999993E-3</v>
      </c>
    </row>
    <row r="2756" spans="1:5" x14ac:dyDescent="0.2">
      <c r="A2756" s="7" t="s">
        <v>318</v>
      </c>
      <c r="B2756">
        <v>6</v>
      </c>
      <c r="C2756" s="94">
        <v>39265.833333333336</v>
      </c>
      <c r="D2756" s="95">
        <v>39265.833333333336</v>
      </c>
      <c r="E2756" s="5">
        <v>8.0000000000000002E-3</v>
      </c>
    </row>
    <row r="2757" spans="1:5" x14ac:dyDescent="0.2">
      <c r="A2757" s="7" t="s">
        <v>318</v>
      </c>
      <c r="B2757">
        <v>6</v>
      </c>
      <c r="C2757" s="94">
        <v>39265.840277777788</v>
      </c>
      <c r="D2757" s="95">
        <v>39265.840277777788</v>
      </c>
      <c r="E2757" s="5">
        <v>0.01</v>
      </c>
    </row>
    <row r="2758" spans="1:5" x14ac:dyDescent="0.2">
      <c r="A2758" s="7" t="s">
        <v>318</v>
      </c>
      <c r="B2758">
        <v>6</v>
      </c>
      <c r="C2758" s="94">
        <v>39265.847222222226</v>
      </c>
      <c r="D2758" s="95">
        <v>39265.847222222226</v>
      </c>
      <c r="E2758" s="5">
        <v>8.0000000000000002E-3</v>
      </c>
    </row>
    <row r="2759" spans="1:5" x14ac:dyDescent="0.2">
      <c r="A2759" s="7" t="s">
        <v>318</v>
      </c>
      <c r="B2759">
        <v>6</v>
      </c>
      <c r="C2759" s="94">
        <v>39265.854166666657</v>
      </c>
      <c r="D2759" s="95">
        <v>39265.854166666657</v>
      </c>
      <c r="E2759" s="5">
        <v>8.9999999999999993E-3</v>
      </c>
    </row>
    <row r="2760" spans="1:5" x14ac:dyDescent="0.2">
      <c r="A2760" s="7" t="s">
        <v>318</v>
      </c>
      <c r="B2760">
        <v>6</v>
      </c>
      <c r="C2760" s="94">
        <v>39265.861111111102</v>
      </c>
      <c r="D2760" s="95">
        <v>39265.861111111102</v>
      </c>
      <c r="E2760" s="5">
        <v>8.9999999999999993E-3</v>
      </c>
    </row>
    <row r="2761" spans="1:5" x14ac:dyDescent="0.2">
      <c r="A2761" s="7" t="s">
        <v>318</v>
      </c>
      <c r="B2761">
        <v>6</v>
      </c>
      <c r="C2761" s="94">
        <v>39265.868055555555</v>
      </c>
      <c r="D2761" s="95">
        <v>39265.868055555555</v>
      </c>
      <c r="E2761" s="5">
        <v>8.0000000000000002E-3</v>
      </c>
    </row>
    <row r="2762" spans="1:5" x14ac:dyDescent="0.2">
      <c r="A2762" s="7" t="s">
        <v>318</v>
      </c>
      <c r="B2762">
        <v>6</v>
      </c>
      <c r="C2762" s="94">
        <v>39265.875</v>
      </c>
      <c r="D2762" s="95">
        <v>39265.875</v>
      </c>
      <c r="E2762" s="5">
        <v>0.01</v>
      </c>
    </row>
    <row r="2763" spans="1:5" x14ac:dyDescent="0.2">
      <c r="A2763" s="7" t="s">
        <v>318</v>
      </c>
      <c r="B2763">
        <v>6</v>
      </c>
      <c r="C2763" s="94">
        <v>39265.881944444445</v>
      </c>
      <c r="D2763" s="95">
        <v>39265.881944444445</v>
      </c>
      <c r="E2763" s="5">
        <v>0.01</v>
      </c>
    </row>
    <row r="2764" spans="1:5" x14ac:dyDescent="0.2">
      <c r="A2764" s="7" t="s">
        <v>318</v>
      </c>
      <c r="B2764">
        <v>6</v>
      </c>
      <c r="C2764" s="94">
        <v>39265.888888888898</v>
      </c>
      <c r="D2764" s="95">
        <v>39265.888888888898</v>
      </c>
      <c r="E2764" s="5">
        <v>8.9999999999999993E-3</v>
      </c>
    </row>
    <row r="2765" spans="1:5" x14ac:dyDescent="0.2">
      <c r="A2765" s="7" t="s">
        <v>318</v>
      </c>
      <c r="B2765">
        <v>6</v>
      </c>
      <c r="C2765" s="94">
        <v>39265.895833333336</v>
      </c>
      <c r="D2765" s="95">
        <v>39265.895833333336</v>
      </c>
      <c r="E2765" s="5">
        <v>8.9999999999999993E-3</v>
      </c>
    </row>
    <row r="2766" spans="1:5" x14ac:dyDescent="0.2">
      <c r="A2766" s="7" t="s">
        <v>318</v>
      </c>
      <c r="B2766">
        <v>6</v>
      </c>
      <c r="C2766" s="94">
        <v>39265.902777777781</v>
      </c>
      <c r="D2766" s="95">
        <v>39265.902777777781</v>
      </c>
      <c r="E2766" s="5">
        <v>0.01</v>
      </c>
    </row>
    <row r="2767" spans="1:5" x14ac:dyDescent="0.2">
      <c r="A2767" s="7" t="s">
        <v>318</v>
      </c>
      <c r="B2767">
        <v>6</v>
      </c>
      <c r="C2767" s="94">
        <v>39265.909722222219</v>
      </c>
      <c r="D2767" s="95">
        <v>39265.909722222219</v>
      </c>
      <c r="E2767" s="5">
        <v>8.9999999999999993E-3</v>
      </c>
    </row>
    <row r="2768" spans="1:5" x14ac:dyDescent="0.2">
      <c r="A2768" s="7" t="s">
        <v>318</v>
      </c>
      <c r="B2768">
        <v>6</v>
      </c>
      <c r="C2768" s="94">
        <v>39265.916666666657</v>
      </c>
      <c r="D2768" s="95">
        <v>39265.916666666657</v>
      </c>
      <c r="E2768" s="5">
        <v>0.01</v>
      </c>
    </row>
    <row r="2769" spans="1:5" x14ac:dyDescent="0.2">
      <c r="A2769" s="7" t="s">
        <v>318</v>
      </c>
      <c r="B2769">
        <v>6</v>
      </c>
      <c r="C2769" s="94">
        <v>39265.923611111102</v>
      </c>
      <c r="D2769" s="95">
        <v>39265.923611111102</v>
      </c>
      <c r="E2769" s="5">
        <v>8.0000000000000002E-3</v>
      </c>
    </row>
    <row r="2770" spans="1:5" x14ac:dyDescent="0.2">
      <c r="A2770" s="7" t="s">
        <v>318</v>
      </c>
      <c r="B2770">
        <v>6</v>
      </c>
      <c r="C2770" s="94">
        <v>39265.930555555555</v>
      </c>
      <c r="D2770" s="95">
        <v>39265.930555555555</v>
      </c>
      <c r="E2770" s="5">
        <v>0.01</v>
      </c>
    </row>
    <row r="2771" spans="1:5" x14ac:dyDescent="0.2">
      <c r="A2771" s="7" t="s">
        <v>318</v>
      </c>
      <c r="B2771">
        <v>6</v>
      </c>
      <c r="C2771" s="94">
        <v>39265.9375</v>
      </c>
      <c r="D2771" s="95">
        <v>39265.9375</v>
      </c>
      <c r="E2771" s="5">
        <v>8.9999999999999993E-3</v>
      </c>
    </row>
    <row r="2772" spans="1:5" x14ac:dyDescent="0.2">
      <c r="A2772" s="7" t="s">
        <v>318</v>
      </c>
      <c r="B2772">
        <v>6</v>
      </c>
      <c r="C2772" s="94">
        <v>39265.944444444445</v>
      </c>
      <c r="D2772" s="95">
        <v>39265.944444444445</v>
      </c>
      <c r="E2772" s="5">
        <v>1.0999999999999999E-2</v>
      </c>
    </row>
    <row r="2773" spans="1:5" x14ac:dyDescent="0.2">
      <c r="A2773" s="7" t="s">
        <v>318</v>
      </c>
      <c r="B2773">
        <v>6</v>
      </c>
      <c r="C2773" s="94">
        <v>39265.951388888891</v>
      </c>
      <c r="D2773" s="95">
        <v>39265.951388888891</v>
      </c>
      <c r="E2773" s="5">
        <v>0.01</v>
      </c>
    </row>
    <row r="2774" spans="1:5" x14ac:dyDescent="0.2">
      <c r="A2774" s="7" t="s">
        <v>318</v>
      </c>
      <c r="B2774">
        <v>6</v>
      </c>
      <c r="C2774" s="94">
        <v>39265.958333333336</v>
      </c>
      <c r="D2774" s="95">
        <v>39265.958333333336</v>
      </c>
      <c r="E2774" s="5">
        <v>1.0999999999999999E-2</v>
      </c>
    </row>
    <row r="2775" spans="1:5" x14ac:dyDescent="0.2">
      <c r="A2775" s="7" t="s">
        <v>318</v>
      </c>
      <c r="B2775">
        <v>6</v>
      </c>
      <c r="C2775" s="94">
        <v>39265.965277777781</v>
      </c>
      <c r="D2775" s="95">
        <v>39265.965277777781</v>
      </c>
      <c r="E2775" s="5">
        <v>1.2E-2</v>
      </c>
    </row>
    <row r="2776" spans="1:5" x14ac:dyDescent="0.2">
      <c r="A2776" s="7" t="s">
        <v>318</v>
      </c>
      <c r="B2776">
        <v>6</v>
      </c>
      <c r="C2776" s="94">
        <v>39265.972222222226</v>
      </c>
      <c r="D2776" s="95">
        <v>39265.972222222226</v>
      </c>
      <c r="E2776" s="5">
        <v>1.0999999999999999E-2</v>
      </c>
    </row>
    <row r="2777" spans="1:5" x14ac:dyDescent="0.2">
      <c r="A2777" s="7" t="s">
        <v>318</v>
      </c>
      <c r="B2777">
        <v>6</v>
      </c>
      <c r="C2777" s="94">
        <v>39265.97916666665</v>
      </c>
      <c r="D2777" s="95">
        <v>39265.97916666665</v>
      </c>
      <c r="E2777" s="5">
        <v>1.2E-2</v>
      </c>
    </row>
    <row r="2778" spans="1:5" x14ac:dyDescent="0.2">
      <c r="A2778" s="7" t="s">
        <v>318</v>
      </c>
      <c r="B2778">
        <v>6</v>
      </c>
      <c r="C2778" s="94">
        <v>39265.986111111109</v>
      </c>
      <c r="D2778" s="95">
        <v>39265.986111111109</v>
      </c>
      <c r="E2778" s="5">
        <v>0.01</v>
      </c>
    </row>
    <row r="2779" spans="1:5" x14ac:dyDescent="0.2">
      <c r="A2779" s="7" t="s">
        <v>318</v>
      </c>
      <c r="B2779">
        <v>6</v>
      </c>
      <c r="C2779" s="94">
        <v>39265.993055555547</v>
      </c>
      <c r="D2779" s="95">
        <v>39265.993055555547</v>
      </c>
      <c r="E2779" s="5">
        <v>1.2999999999999999E-2</v>
      </c>
    </row>
    <row r="2780" spans="1:5" x14ac:dyDescent="0.2">
      <c r="A2780" s="7" t="s">
        <v>318</v>
      </c>
      <c r="B2780">
        <v>6</v>
      </c>
      <c r="C2780" s="94">
        <v>39266</v>
      </c>
      <c r="D2780" s="95">
        <v>39266</v>
      </c>
      <c r="E2780" s="5">
        <v>1.0999999999999999E-2</v>
      </c>
    </row>
    <row r="2781" spans="1:5" x14ac:dyDescent="0.2">
      <c r="A2781" s="7" t="s">
        <v>318</v>
      </c>
      <c r="B2781">
        <v>6</v>
      </c>
      <c r="C2781" s="94">
        <v>39266.006944444445</v>
      </c>
      <c r="D2781" s="95">
        <v>39266.006944444445</v>
      </c>
      <c r="E2781" s="5">
        <v>1.2999999999999999E-2</v>
      </c>
    </row>
    <row r="2782" spans="1:5" x14ac:dyDescent="0.2">
      <c r="A2782" s="7" t="s">
        <v>318</v>
      </c>
      <c r="B2782">
        <v>6</v>
      </c>
      <c r="C2782" s="94">
        <v>39266.013888888891</v>
      </c>
      <c r="D2782" s="95">
        <v>39266.013888888891</v>
      </c>
      <c r="E2782" s="5">
        <v>1.2E-2</v>
      </c>
    </row>
    <row r="2783" spans="1:5" x14ac:dyDescent="0.2">
      <c r="A2783" s="7" t="s">
        <v>318</v>
      </c>
      <c r="B2783">
        <v>6</v>
      </c>
      <c r="C2783" s="94">
        <v>39266.020833333336</v>
      </c>
      <c r="D2783" s="95">
        <v>39266.020833333336</v>
      </c>
      <c r="E2783" s="5">
        <v>1.2E-2</v>
      </c>
    </row>
    <row r="2784" spans="1:5" x14ac:dyDescent="0.2">
      <c r="A2784" s="7" t="s">
        <v>318</v>
      </c>
      <c r="B2784">
        <v>6</v>
      </c>
      <c r="C2784" s="94">
        <v>39266.027777777774</v>
      </c>
      <c r="D2784" s="95">
        <v>39266.027777777774</v>
      </c>
      <c r="E2784" s="5">
        <v>1.4E-2</v>
      </c>
    </row>
    <row r="2785" spans="1:5" x14ac:dyDescent="0.2">
      <c r="A2785" s="7" t="s">
        <v>318</v>
      </c>
      <c r="B2785">
        <v>6</v>
      </c>
      <c r="C2785" s="94">
        <v>39266.034722222219</v>
      </c>
      <c r="D2785" s="95">
        <v>39266.034722222219</v>
      </c>
      <c r="E2785" s="5">
        <v>1.2999999999999999E-2</v>
      </c>
    </row>
    <row r="2786" spans="1:5" x14ac:dyDescent="0.2">
      <c r="A2786" s="7" t="s">
        <v>318</v>
      </c>
      <c r="B2786">
        <v>6</v>
      </c>
      <c r="C2786" s="94">
        <v>39266.04166666665</v>
      </c>
      <c r="D2786" s="95">
        <v>39266.04166666665</v>
      </c>
      <c r="E2786" s="5">
        <v>1.2E-2</v>
      </c>
    </row>
    <row r="2787" spans="1:5" x14ac:dyDescent="0.2">
      <c r="A2787" s="7" t="s">
        <v>318</v>
      </c>
      <c r="B2787">
        <v>6</v>
      </c>
      <c r="C2787" s="94">
        <v>39266.048611111109</v>
      </c>
      <c r="D2787" s="95">
        <v>39266.048611111109</v>
      </c>
      <c r="E2787" s="5">
        <v>1.2E-2</v>
      </c>
    </row>
    <row r="2788" spans="1:5" x14ac:dyDescent="0.2">
      <c r="A2788" s="7" t="s">
        <v>318</v>
      </c>
      <c r="B2788">
        <v>6</v>
      </c>
      <c r="C2788" s="94">
        <v>39266.055555555555</v>
      </c>
      <c r="D2788" s="95">
        <v>39266.055555555555</v>
      </c>
      <c r="E2788" s="5">
        <v>1.2E-2</v>
      </c>
    </row>
    <row r="2789" spans="1:5" x14ac:dyDescent="0.2">
      <c r="A2789" s="7" t="s">
        <v>318</v>
      </c>
      <c r="B2789">
        <v>6</v>
      </c>
      <c r="C2789" s="94">
        <v>39266.0625</v>
      </c>
      <c r="D2789" s="95">
        <v>39266.0625</v>
      </c>
      <c r="E2789" s="5">
        <v>1.0999999999999999E-2</v>
      </c>
    </row>
    <row r="2790" spans="1:5" x14ac:dyDescent="0.2">
      <c r="A2790" s="7" t="s">
        <v>318</v>
      </c>
      <c r="B2790">
        <v>6</v>
      </c>
      <c r="C2790" s="94">
        <v>39266.069444444453</v>
      </c>
      <c r="D2790" s="95">
        <v>39266.069444444453</v>
      </c>
      <c r="E2790" s="5">
        <v>1.0999999999999999E-2</v>
      </c>
    </row>
    <row r="2791" spans="1:5" x14ac:dyDescent="0.2">
      <c r="A2791" s="7" t="s">
        <v>318</v>
      </c>
      <c r="B2791">
        <v>6</v>
      </c>
      <c r="C2791" s="94">
        <v>39266.076388888891</v>
      </c>
      <c r="D2791" s="95">
        <v>39266.076388888891</v>
      </c>
      <c r="E2791" s="5">
        <v>0.01</v>
      </c>
    </row>
    <row r="2792" spans="1:5" x14ac:dyDescent="0.2">
      <c r="A2792" s="7" t="s">
        <v>318</v>
      </c>
      <c r="B2792">
        <v>6</v>
      </c>
      <c r="C2792" s="94">
        <v>39266.083333333336</v>
      </c>
      <c r="D2792" s="95">
        <v>39266.083333333336</v>
      </c>
      <c r="E2792" s="5">
        <v>0.01</v>
      </c>
    </row>
    <row r="2793" spans="1:5" x14ac:dyDescent="0.2">
      <c r="A2793" s="7" t="s">
        <v>318</v>
      </c>
      <c r="B2793">
        <v>6</v>
      </c>
      <c r="C2793" s="94">
        <v>39266.090277777781</v>
      </c>
      <c r="D2793" s="95">
        <v>39266.090277777781</v>
      </c>
      <c r="E2793" s="5">
        <v>1.0999999999999999E-2</v>
      </c>
    </row>
    <row r="2794" spans="1:5" x14ac:dyDescent="0.2">
      <c r="A2794" s="7" t="s">
        <v>318</v>
      </c>
      <c r="B2794">
        <v>6</v>
      </c>
      <c r="C2794" s="94">
        <v>39266.097222222219</v>
      </c>
      <c r="D2794" s="95">
        <v>39266.097222222219</v>
      </c>
      <c r="E2794" s="5">
        <v>1.0999999999999999E-2</v>
      </c>
    </row>
    <row r="2795" spans="1:5" x14ac:dyDescent="0.2">
      <c r="A2795" s="7" t="s">
        <v>318</v>
      </c>
      <c r="B2795">
        <v>6</v>
      </c>
      <c r="C2795" s="94">
        <v>39266.10416666665</v>
      </c>
      <c r="D2795" s="95">
        <v>39266.10416666665</v>
      </c>
      <c r="E2795" s="5">
        <v>1.0999999999999999E-2</v>
      </c>
    </row>
    <row r="2796" spans="1:5" x14ac:dyDescent="0.2">
      <c r="A2796" s="7" t="s">
        <v>318</v>
      </c>
      <c r="B2796">
        <v>6</v>
      </c>
      <c r="C2796" s="94">
        <v>39266.111111111102</v>
      </c>
      <c r="D2796" s="95">
        <v>39266.111111111102</v>
      </c>
      <c r="E2796" s="5">
        <v>1.2E-2</v>
      </c>
    </row>
    <row r="2797" spans="1:5" x14ac:dyDescent="0.2">
      <c r="A2797" s="7" t="s">
        <v>318</v>
      </c>
      <c r="B2797">
        <v>6</v>
      </c>
      <c r="C2797" s="94">
        <v>39266.118055555555</v>
      </c>
      <c r="D2797" s="95">
        <v>39266.118055555555</v>
      </c>
      <c r="E2797" s="5">
        <v>1.0999999999999999E-2</v>
      </c>
    </row>
    <row r="2798" spans="1:5" x14ac:dyDescent="0.2">
      <c r="A2798" s="7" t="s">
        <v>318</v>
      </c>
      <c r="B2798">
        <v>6</v>
      </c>
      <c r="C2798" s="94">
        <v>39266.125</v>
      </c>
      <c r="D2798" s="95">
        <v>39266.125</v>
      </c>
      <c r="E2798" s="5">
        <v>1.2999999999999999E-2</v>
      </c>
    </row>
    <row r="2799" spans="1:5" x14ac:dyDescent="0.2">
      <c r="A2799" s="7" t="s">
        <v>318</v>
      </c>
      <c r="B2799">
        <v>6</v>
      </c>
      <c r="C2799" s="94">
        <v>39266.131944444453</v>
      </c>
      <c r="D2799" s="95">
        <v>39266.131944444453</v>
      </c>
      <c r="E2799" s="5">
        <v>1.0999999999999999E-2</v>
      </c>
    </row>
    <row r="2800" spans="1:5" x14ac:dyDescent="0.2">
      <c r="A2800" s="7" t="s">
        <v>318</v>
      </c>
      <c r="B2800">
        <v>6</v>
      </c>
      <c r="C2800" s="94">
        <v>39266.138888888891</v>
      </c>
      <c r="D2800" s="95">
        <v>39266.138888888891</v>
      </c>
      <c r="E2800" s="5">
        <v>1.2E-2</v>
      </c>
    </row>
    <row r="2801" spans="1:5" x14ac:dyDescent="0.2">
      <c r="A2801" s="7" t="s">
        <v>318</v>
      </c>
      <c r="B2801">
        <v>6</v>
      </c>
      <c r="C2801" s="94">
        <v>39266.145833333336</v>
      </c>
      <c r="D2801" s="95">
        <v>39266.145833333336</v>
      </c>
      <c r="E2801" s="5">
        <v>1.2999999999999999E-2</v>
      </c>
    </row>
    <row r="2802" spans="1:5" x14ac:dyDescent="0.2">
      <c r="A2802" s="7" t="s">
        <v>318</v>
      </c>
      <c r="B2802">
        <v>6</v>
      </c>
      <c r="C2802" s="94">
        <v>39266.152777777781</v>
      </c>
      <c r="D2802" s="95">
        <v>39266.152777777781</v>
      </c>
      <c r="E2802" s="5">
        <v>0.01</v>
      </c>
    </row>
    <row r="2803" spans="1:5" x14ac:dyDescent="0.2">
      <c r="A2803" s="7" t="s">
        <v>318</v>
      </c>
      <c r="B2803">
        <v>6</v>
      </c>
      <c r="C2803" s="94">
        <v>39266.159722222219</v>
      </c>
      <c r="D2803" s="95">
        <v>39266.159722222219</v>
      </c>
      <c r="E2803" s="5">
        <v>1.2999999999999999E-2</v>
      </c>
    </row>
    <row r="2804" spans="1:5" x14ac:dyDescent="0.2">
      <c r="A2804" s="7" t="s">
        <v>318</v>
      </c>
      <c r="B2804">
        <v>6</v>
      </c>
      <c r="C2804" s="94">
        <v>39266.16666666665</v>
      </c>
      <c r="D2804" s="95">
        <v>39266.16666666665</v>
      </c>
      <c r="E2804" s="5">
        <v>1.0999999999999999E-2</v>
      </c>
    </row>
    <row r="2805" spans="1:5" x14ac:dyDescent="0.2">
      <c r="A2805" s="7" t="s">
        <v>318</v>
      </c>
      <c r="B2805">
        <v>6</v>
      </c>
      <c r="C2805" s="94">
        <v>39266.173611111102</v>
      </c>
      <c r="D2805" s="95">
        <v>39266.173611111102</v>
      </c>
      <c r="E2805" s="5">
        <v>1.0999999999999999E-2</v>
      </c>
    </row>
    <row r="2806" spans="1:5" x14ac:dyDescent="0.2">
      <c r="A2806" s="7" t="s">
        <v>318</v>
      </c>
      <c r="B2806">
        <v>6</v>
      </c>
      <c r="C2806" s="94">
        <v>39266.180555555555</v>
      </c>
      <c r="D2806" s="95">
        <v>39266.180555555555</v>
      </c>
      <c r="E2806" s="5">
        <v>1.4E-2</v>
      </c>
    </row>
    <row r="2807" spans="1:5" x14ac:dyDescent="0.2">
      <c r="A2807" s="7" t="s">
        <v>318</v>
      </c>
      <c r="B2807">
        <v>6</v>
      </c>
      <c r="C2807" s="94">
        <v>39266.1875</v>
      </c>
      <c r="D2807" s="95">
        <v>39266.1875</v>
      </c>
      <c r="E2807" s="5">
        <v>1.4E-2</v>
      </c>
    </row>
    <row r="2808" spans="1:5" x14ac:dyDescent="0.2">
      <c r="A2808" s="7" t="s">
        <v>318</v>
      </c>
      <c r="B2808">
        <v>6</v>
      </c>
      <c r="C2808" s="94">
        <v>39266.194444444453</v>
      </c>
      <c r="D2808" s="95">
        <v>39266.194444444453</v>
      </c>
      <c r="E2808" s="5">
        <v>1.4E-2</v>
      </c>
    </row>
    <row r="2809" spans="1:5" x14ac:dyDescent="0.2">
      <c r="A2809" s="7" t="s">
        <v>318</v>
      </c>
      <c r="B2809">
        <v>6</v>
      </c>
      <c r="C2809" s="94">
        <v>39266.201388888883</v>
      </c>
      <c r="D2809" s="95">
        <v>39266.201388888883</v>
      </c>
      <c r="E2809" s="5">
        <v>1.2E-2</v>
      </c>
    </row>
    <row r="2810" spans="1:5" x14ac:dyDescent="0.2">
      <c r="A2810" s="7" t="s">
        <v>318</v>
      </c>
      <c r="B2810">
        <v>6</v>
      </c>
      <c r="C2810" s="94">
        <v>39266.208333333336</v>
      </c>
      <c r="D2810" s="95">
        <v>39266.208333333336</v>
      </c>
      <c r="E2810" s="5">
        <v>1.2999999999999999E-2</v>
      </c>
    </row>
    <row r="2811" spans="1:5" x14ac:dyDescent="0.2">
      <c r="A2811" s="7" t="s">
        <v>318</v>
      </c>
      <c r="B2811">
        <v>6</v>
      </c>
      <c r="C2811" s="94">
        <v>39266.215277777781</v>
      </c>
      <c r="D2811" s="95">
        <v>39266.215277777781</v>
      </c>
      <c r="E2811" s="5">
        <v>1.2E-2</v>
      </c>
    </row>
    <row r="2812" spans="1:5" x14ac:dyDescent="0.2">
      <c r="A2812" s="7" t="s">
        <v>318</v>
      </c>
      <c r="B2812">
        <v>6</v>
      </c>
      <c r="C2812" s="94">
        <v>39266.222222222219</v>
      </c>
      <c r="D2812" s="95">
        <v>39266.222222222219</v>
      </c>
      <c r="E2812" s="5">
        <v>1.2E-2</v>
      </c>
    </row>
    <row r="2813" spans="1:5" x14ac:dyDescent="0.2">
      <c r="A2813" s="7" t="s">
        <v>318</v>
      </c>
      <c r="B2813">
        <v>6</v>
      </c>
      <c r="C2813" s="94">
        <v>39266.229166666642</v>
      </c>
      <c r="D2813" s="95">
        <v>39266.229166666642</v>
      </c>
      <c r="E2813" s="5">
        <v>1.2E-2</v>
      </c>
    </row>
    <row r="2814" spans="1:5" x14ac:dyDescent="0.2">
      <c r="A2814" s="7" t="s">
        <v>318</v>
      </c>
      <c r="B2814">
        <v>6</v>
      </c>
      <c r="C2814" s="94">
        <v>39266.236111111102</v>
      </c>
      <c r="D2814" s="95">
        <v>39266.236111111102</v>
      </c>
      <c r="E2814" s="5">
        <v>1.0999999999999999E-2</v>
      </c>
    </row>
    <row r="2815" spans="1:5" x14ac:dyDescent="0.2">
      <c r="A2815" s="7" t="s">
        <v>318</v>
      </c>
      <c r="B2815">
        <v>6</v>
      </c>
      <c r="C2815" s="94">
        <v>39266.243055555547</v>
      </c>
      <c r="D2815" s="95">
        <v>39266.243055555547</v>
      </c>
      <c r="E2815" s="5">
        <v>1.2E-2</v>
      </c>
    </row>
    <row r="2816" spans="1:5" x14ac:dyDescent="0.2">
      <c r="A2816" s="7" t="s">
        <v>318</v>
      </c>
      <c r="B2816">
        <v>6</v>
      </c>
      <c r="C2816" s="94">
        <v>39266.25</v>
      </c>
      <c r="D2816" s="95">
        <v>39266.25</v>
      </c>
      <c r="E2816" s="5">
        <v>1.0999999999999999E-2</v>
      </c>
    </row>
    <row r="2817" spans="1:5" x14ac:dyDescent="0.2">
      <c r="A2817" s="7" t="s">
        <v>318</v>
      </c>
      <c r="B2817">
        <v>6</v>
      </c>
      <c r="C2817" s="94">
        <v>39266.256944444445</v>
      </c>
      <c r="D2817" s="95">
        <v>39266.256944444445</v>
      </c>
      <c r="E2817" s="5">
        <v>1.0999999999999999E-2</v>
      </c>
    </row>
    <row r="2818" spans="1:5" x14ac:dyDescent="0.2">
      <c r="A2818" s="7" t="s">
        <v>318</v>
      </c>
      <c r="B2818">
        <v>6</v>
      </c>
      <c r="C2818" s="94">
        <v>39266.263888888883</v>
      </c>
      <c r="D2818" s="95">
        <v>39266.263888888883</v>
      </c>
      <c r="E2818" s="5">
        <v>1.2E-2</v>
      </c>
    </row>
    <row r="2819" spans="1:5" x14ac:dyDescent="0.2">
      <c r="A2819" s="7" t="s">
        <v>318</v>
      </c>
      <c r="B2819">
        <v>6</v>
      </c>
      <c r="C2819" s="94">
        <v>39266.270833333336</v>
      </c>
      <c r="D2819" s="95">
        <v>39266.270833333336</v>
      </c>
      <c r="E2819" s="5">
        <v>1.4999999999999999E-2</v>
      </c>
    </row>
    <row r="2820" spans="1:5" x14ac:dyDescent="0.2">
      <c r="A2820" s="7" t="s">
        <v>318</v>
      </c>
      <c r="B2820">
        <v>6</v>
      </c>
      <c r="C2820" s="94">
        <v>39266.277777777774</v>
      </c>
      <c r="D2820" s="95">
        <v>39266.277777777774</v>
      </c>
      <c r="E2820" s="5">
        <v>1.4999999999999999E-2</v>
      </c>
    </row>
    <row r="2821" spans="1:5" x14ac:dyDescent="0.2">
      <c r="A2821" s="7" t="s">
        <v>318</v>
      </c>
      <c r="B2821">
        <v>6</v>
      </c>
      <c r="C2821" s="94">
        <v>39266.284722222219</v>
      </c>
      <c r="D2821" s="95">
        <v>39266.284722222219</v>
      </c>
      <c r="E2821" s="5">
        <v>1.7000000000000001E-2</v>
      </c>
    </row>
    <row r="2822" spans="1:5" x14ac:dyDescent="0.2">
      <c r="A2822" s="7" t="s">
        <v>318</v>
      </c>
      <c r="B2822">
        <v>6</v>
      </c>
      <c r="C2822" s="94">
        <v>39266.291666666642</v>
      </c>
      <c r="D2822" s="95">
        <v>39266.291666666642</v>
      </c>
      <c r="E2822" s="5">
        <v>1.7000000000000001E-2</v>
      </c>
    </row>
    <row r="2823" spans="1:5" x14ac:dyDescent="0.2">
      <c r="A2823" s="7" t="s">
        <v>318</v>
      </c>
      <c r="B2823">
        <v>6</v>
      </c>
      <c r="C2823" s="94">
        <v>39266.298611111102</v>
      </c>
      <c r="D2823" s="95">
        <v>39266.298611111102</v>
      </c>
      <c r="E2823" s="5">
        <v>1.7000000000000001E-2</v>
      </c>
    </row>
    <row r="2824" spans="1:5" x14ac:dyDescent="0.2">
      <c r="A2824" s="7" t="s">
        <v>318</v>
      </c>
      <c r="B2824">
        <v>6</v>
      </c>
      <c r="C2824" s="94">
        <v>39266.305555555555</v>
      </c>
      <c r="D2824" s="95">
        <v>39266.305555555555</v>
      </c>
      <c r="E2824" s="5">
        <v>2.1999999999999999E-2</v>
      </c>
    </row>
    <row r="2825" spans="1:5" x14ac:dyDescent="0.2">
      <c r="A2825" s="7" t="s">
        <v>318</v>
      </c>
      <c r="B2825">
        <v>6</v>
      </c>
      <c r="C2825" s="94">
        <v>39266.3125</v>
      </c>
      <c r="D2825" s="95">
        <v>39266.3125</v>
      </c>
      <c r="E2825" s="5">
        <v>2.1999999999999999E-2</v>
      </c>
    </row>
    <row r="2826" spans="1:5" x14ac:dyDescent="0.2">
      <c r="A2826" s="7" t="s">
        <v>318</v>
      </c>
      <c r="B2826">
        <v>6</v>
      </c>
      <c r="C2826" s="94">
        <v>39266.319444444445</v>
      </c>
      <c r="D2826" s="95">
        <v>39266.319444444445</v>
      </c>
      <c r="E2826" s="5">
        <v>2.4E-2</v>
      </c>
    </row>
    <row r="2827" spans="1:5" x14ac:dyDescent="0.2">
      <c r="A2827" s="7" t="s">
        <v>318</v>
      </c>
      <c r="B2827">
        <v>6</v>
      </c>
      <c r="C2827" s="94">
        <v>39266.326388888891</v>
      </c>
      <c r="D2827" s="95">
        <v>39266.326388888891</v>
      </c>
      <c r="E2827" s="5">
        <v>2.4E-2</v>
      </c>
    </row>
    <row r="2828" spans="1:5" x14ac:dyDescent="0.2">
      <c r="A2828" s="7" t="s">
        <v>318</v>
      </c>
      <c r="B2828">
        <v>6</v>
      </c>
      <c r="C2828" s="94">
        <v>39266.333333333336</v>
      </c>
      <c r="D2828" s="95">
        <v>39266.333333333336</v>
      </c>
      <c r="E2828" s="5">
        <v>2.3E-2</v>
      </c>
    </row>
    <row r="2829" spans="1:5" x14ac:dyDescent="0.2">
      <c r="A2829" s="7" t="s">
        <v>318</v>
      </c>
      <c r="B2829">
        <v>6</v>
      </c>
      <c r="C2829" s="94">
        <v>39266.340277777788</v>
      </c>
      <c r="D2829" s="95">
        <v>39266.340277777788</v>
      </c>
      <c r="E2829" s="5">
        <v>2.4E-2</v>
      </c>
    </row>
    <row r="2830" spans="1:5" x14ac:dyDescent="0.2">
      <c r="A2830" s="7" t="s">
        <v>318</v>
      </c>
      <c r="B2830">
        <v>6</v>
      </c>
      <c r="C2830" s="94">
        <v>39266.347222222226</v>
      </c>
      <c r="D2830" s="95">
        <v>39266.347222222226</v>
      </c>
      <c r="E2830" s="5">
        <v>2.4E-2</v>
      </c>
    </row>
    <row r="2831" spans="1:5" x14ac:dyDescent="0.2">
      <c r="A2831" s="7" t="s">
        <v>318</v>
      </c>
      <c r="B2831">
        <v>6</v>
      </c>
      <c r="C2831" s="94">
        <v>39266.354166666657</v>
      </c>
      <c r="D2831" s="95">
        <v>39266.354166666657</v>
      </c>
      <c r="E2831" s="5">
        <v>2.4E-2</v>
      </c>
    </row>
    <row r="2832" spans="1:5" x14ac:dyDescent="0.2">
      <c r="A2832" s="7" t="s">
        <v>318</v>
      </c>
      <c r="B2832">
        <v>6</v>
      </c>
      <c r="C2832" s="94">
        <v>39266.361111111102</v>
      </c>
      <c r="D2832" s="95">
        <v>39266.361111111102</v>
      </c>
      <c r="E2832" s="5">
        <v>2.4E-2</v>
      </c>
    </row>
    <row r="2833" spans="1:5" x14ac:dyDescent="0.2">
      <c r="A2833" s="7" t="s">
        <v>318</v>
      </c>
      <c r="B2833">
        <v>6</v>
      </c>
      <c r="C2833" s="94">
        <v>39266.368055555555</v>
      </c>
      <c r="D2833" s="95">
        <v>39266.368055555555</v>
      </c>
      <c r="E2833" s="5">
        <v>2.5000000000000001E-2</v>
      </c>
    </row>
    <row r="2834" spans="1:5" x14ac:dyDescent="0.2">
      <c r="A2834" s="7" t="s">
        <v>318</v>
      </c>
      <c r="B2834">
        <v>6</v>
      </c>
      <c r="C2834" s="94">
        <v>39266.375</v>
      </c>
      <c r="D2834" s="95">
        <v>39266.375</v>
      </c>
      <c r="E2834" s="5">
        <v>2.3E-2</v>
      </c>
    </row>
    <row r="2835" spans="1:5" x14ac:dyDescent="0.2">
      <c r="A2835" s="7" t="s">
        <v>318</v>
      </c>
      <c r="B2835">
        <v>6</v>
      </c>
      <c r="C2835" s="94">
        <v>39266.381944444445</v>
      </c>
      <c r="D2835" s="95">
        <v>39266.381944444445</v>
      </c>
      <c r="E2835" s="5">
        <v>2.1000000000000001E-2</v>
      </c>
    </row>
    <row r="2836" spans="1:5" x14ac:dyDescent="0.2">
      <c r="A2836" s="7" t="s">
        <v>318</v>
      </c>
      <c r="B2836">
        <v>6</v>
      </c>
      <c r="C2836" s="94">
        <v>39266.388888888898</v>
      </c>
      <c r="D2836" s="95">
        <v>39266.388888888898</v>
      </c>
      <c r="E2836" s="5">
        <v>2.4E-2</v>
      </c>
    </row>
    <row r="2837" spans="1:5" x14ac:dyDescent="0.2">
      <c r="A2837" s="7" t="s">
        <v>318</v>
      </c>
      <c r="B2837">
        <v>6</v>
      </c>
      <c r="C2837" s="94">
        <v>39266.395833333336</v>
      </c>
      <c r="D2837" s="95">
        <v>39266.395833333336</v>
      </c>
      <c r="E2837" s="5">
        <v>2.4E-2</v>
      </c>
    </row>
    <row r="2838" spans="1:5" x14ac:dyDescent="0.2">
      <c r="A2838" s="7" t="s">
        <v>318</v>
      </c>
      <c r="B2838">
        <v>6</v>
      </c>
      <c r="C2838" s="94">
        <v>39266.402777777781</v>
      </c>
      <c r="D2838" s="95">
        <v>39266.402777777781</v>
      </c>
      <c r="E2838" s="5">
        <v>2.4E-2</v>
      </c>
    </row>
    <row r="2839" spans="1:5" x14ac:dyDescent="0.2">
      <c r="A2839" s="7" t="s">
        <v>318</v>
      </c>
      <c r="B2839">
        <v>6</v>
      </c>
      <c r="C2839" s="94">
        <v>39266.409722222219</v>
      </c>
      <c r="D2839" s="95">
        <v>39266.409722222219</v>
      </c>
      <c r="E2839" s="5">
        <v>2.3E-2</v>
      </c>
    </row>
    <row r="2840" spans="1:5" x14ac:dyDescent="0.2">
      <c r="A2840" s="7" t="s">
        <v>318</v>
      </c>
      <c r="B2840">
        <v>6</v>
      </c>
      <c r="C2840" s="94">
        <v>39266.416666666657</v>
      </c>
      <c r="D2840" s="95">
        <v>39266.416666666657</v>
      </c>
      <c r="E2840" s="5">
        <v>2.1999999999999999E-2</v>
      </c>
    </row>
    <row r="2841" spans="1:5" x14ac:dyDescent="0.2">
      <c r="A2841" s="7" t="s">
        <v>318</v>
      </c>
      <c r="B2841">
        <v>6</v>
      </c>
      <c r="C2841" s="94">
        <v>39266.423611111102</v>
      </c>
      <c r="D2841" s="95">
        <v>39266.423611111102</v>
      </c>
      <c r="E2841" s="5">
        <v>2.1000000000000001E-2</v>
      </c>
    </row>
    <row r="2842" spans="1:5" x14ac:dyDescent="0.2">
      <c r="A2842" s="7" t="s">
        <v>318</v>
      </c>
      <c r="B2842">
        <v>6</v>
      </c>
      <c r="C2842" s="94">
        <v>39266.430555555555</v>
      </c>
      <c r="D2842" s="95">
        <v>39266.430555555555</v>
      </c>
      <c r="E2842" s="5">
        <v>2.1999999999999999E-2</v>
      </c>
    </row>
    <row r="2843" spans="1:5" x14ac:dyDescent="0.2">
      <c r="A2843" s="7" t="s">
        <v>318</v>
      </c>
      <c r="B2843">
        <v>6</v>
      </c>
      <c r="C2843" s="94">
        <v>39266.4375</v>
      </c>
      <c r="D2843" s="95">
        <v>39266.4375</v>
      </c>
      <c r="E2843" s="5">
        <v>2.4E-2</v>
      </c>
    </row>
    <row r="2844" spans="1:5" x14ac:dyDescent="0.2">
      <c r="A2844" s="7" t="s">
        <v>318</v>
      </c>
      <c r="B2844">
        <v>6</v>
      </c>
      <c r="C2844" s="94">
        <v>39266.444444444445</v>
      </c>
      <c r="D2844" s="95">
        <v>39266.444444444445</v>
      </c>
      <c r="E2844" s="5">
        <v>2.1999999999999999E-2</v>
      </c>
    </row>
    <row r="2845" spans="1:5" x14ac:dyDescent="0.2">
      <c r="A2845" s="7" t="s">
        <v>318</v>
      </c>
      <c r="B2845">
        <v>6</v>
      </c>
      <c r="C2845" s="94">
        <v>39266.451388888891</v>
      </c>
      <c r="D2845" s="95">
        <v>39266.451388888891</v>
      </c>
      <c r="E2845" s="5">
        <v>2.1000000000000001E-2</v>
      </c>
    </row>
    <row r="2846" spans="1:5" x14ac:dyDescent="0.2">
      <c r="A2846" s="7" t="s">
        <v>318</v>
      </c>
      <c r="B2846">
        <v>6</v>
      </c>
      <c r="C2846" s="94">
        <v>39266.458333333336</v>
      </c>
      <c r="D2846" s="95">
        <v>39266.458333333336</v>
      </c>
      <c r="E2846" s="5">
        <v>2.4E-2</v>
      </c>
    </row>
    <row r="2847" spans="1:5" x14ac:dyDescent="0.2">
      <c r="A2847" s="7" t="s">
        <v>318</v>
      </c>
      <c r="B2847">
        <v>6</v>
      </c>
      <c r="C2847" s="94">
        <v>39266.465277777781</v>
      </c>
      <c r="D2847" s="95">
        <v>39266.465277777781</v>
      </c>
      <c r="E2847" s="5">
        <v>2.4E-2</v>
      </c>
    </row>
    <row r="2848" spans="1:5" x14ac:dyDescent="0.2">
      <c r="A2848" s="7" t="s">
        <v>318</v>
      </c>
      <c r="B2848">
        <v>6</v>
      </c>
      <c r="C2848" s="94">
        <v>39266.472222222226</v>
      </c>
      <c r="D2848" s="95">
        <v>39266.472222222226</v>
      </c>
      <c r="E2848" s="5">
        <v>2.5000000000000001E-2</v>
      </c>
    </row>
    <row r="2849" spans="1:5" x14ac:dyDescent="0.2">
      <c r="A2849" s="7" t="s">
        <v>318</v>
      </c>
      <c r="B2849">
        <v>6</v>
      </c>
      <c r="C2849" s="94">
        <v>39266.47916666665</v>
      </c>
      <c r="D2849" s="95">
        <v>39266.47916666665</v>
      </c>
      <c r="E2849" s="5">
        <v>2.5999999999999999E-2</v>
      </c>
    </row>
    <row r="2850" spans="1:5" x14ac:dyDescent="0.2">
      <c r="A2850" s="7" t="s">
        <v>318</v>
      </c>
      <c r="B2850">
        <v>6</v>
      </c>
      <c r="C2850" s="94">
        <v>39266.486111111109</v>
      </c>
      <c r="D2850" s="95">
        <v>39266.486111111109</v>
      </c>
      <c r="E2850" s="5">
        <v>2.5999999999999999E-2</v>
      </c>
    </row>
    <row r="2851" spans="1:5" x14ac:dyDescent="0.2">
      <c r="A2851" s="7" t="s">
        <v>318</v>
      </c>
      <c r="B2851">
        <v>6</v>
      </c>
      <c r="C2851" s="94">
        <v>39266.493055555547</v>
      </c>
      <c r="D2851" s="95">
        <v>39266.493055555547</v>
      </c>
      <c r="E2851" s="5">
        <v>2.5000000000000001E-2</v>
      </c>
    </row>
    <row r="2852" spans="1:5" x14ac:dyDescent="0.2">
      <c r="A2852" s="7" t="s">
        <v>318</v>
      </c>
      <c r="B2852">
        <v>6</v>
      </c>
      <c r="C2852" s="94">
        <v>39266.5</v>
      </c>
      <c r="D2852" s="95">
        <v>39266.5</v>
      </c>
      <c r="E2852" s="5">
        <v>0.03</v>
      </c>
    </row>
    <row r="2853" spans="1:5" x14ac:dyDescent="0.2">
      <c r="A2853" s="7" t="s">
        <v>318</v>
      </c>
      <c r="B2853">
        <v>6</v>
      </c>
      <c r="C2853" s="94">
        <v>39266.506944444445</v>
      </c>
      <c r="D2853" s="95">
        <v>39266.506944444445</v>
      </c>
      <c r="E2853" s="5">
        <v>2.8000000000000001E-2</v>
      </c>
    </row>
    <row r="2854" spans="1:5" x14ac:dyDescent="0.2">
      <c r="A2854" s="7" t="s">
        <v>318</v>
      </c>
      <c r="B2854">
        <v>6</v>
      </c>
      <c r="C2854" s="94">
        <v>39266.513888888891</v>
      </c>
      <c r="D2854" s="95">
        <v>39266.513888888891</v>
      </c>
      <c r="E2854" s="5">
        <v>2.7E-2</v>
      </c>
    </row>
    <row r="2855" spans="1:5" x14ac:dyDescent="0.2">
      <c r="A2855" s="7" t="s">
        <v>318</v>
      </c>
      <c r="B2855">
        <v>6</v>
      </c>
      <c r="C2855" s="94">
        <v>39266.520833333336</v>
      </c>
      <c r="D2855" s="95">
        <v>39266.520833333336</v>
      </c>
      <c r="E2855" s="5">
        <v>2.7E-2</v>
      </c>
    </row>
    <row r="2856" spans="1:5" x14ac:dyDescent="0.2">
      <c r="A2856" s="7" t="s">
        <v>318</v>
      </c>
      <c r="B2856">
        <v>6</v>
      </c>
      <c r="C2856" s="94">
        <v>39266.527777777774</v>
      </c>
      <c r="D2856" s="95">
        <v>39266.527777777774</v>
      </c>
      <c r="E2856" s="5">
        <v>2.8000000000000001E-2</v>
      </c>
    </row>
    <row r="2857" spans="1:5" x14ac:dyDescent="0.2">
      <c r="A2857" s="7" t="s">
        <v>318</v>
      </c>
      <c r="B2857">
        <v>6</v>
      </c>
      <c r="C2857" s="94">
        <v>39266.534722222219</v>
      </c>
      <c r="D2857" s="95">
        <v>39266.534722222219</v>
      </c>
      <c r="E2857" s="5">
        <v>2.9000000000000001E-2</v>
      </c>
    </row>
    <row r="2858" spans="1:5" x14ac:dyDescent="0.2">
      <c r="A2858" s="7" t="s">
        <v>318</v>
      </c>
      <c r="B2858">
        <v>6</v>
      </c>
      <c r="C2858" s="94">
        <v>39266.54166666665</v>
      </c>
      <c r="D2858" s="95">
        <v>39266.54166666665</v>
      </c>
      <c r="E2858" s="5">
        <v>3.1E-2</v>
      </c>
    </row>
    <row r="2859" spans="1:5" x14ac:dyDescent="0.2">
      <c r="A2859" s="7" t="s">
        <v>318</v>
      </c>
      <c r="B2859">
        <v>6</v>
      </c>
      <c r="C2859" s="94">
        <v>39266.548611111109</v>
      </c>
      <c r="D2859" s="95">
        <v>39266.548611111109</v>
      </c>
      <c r="E2859" s="5">
        <v>0.03</v>
      </c>
    </row>
    <row r="2860" spans="1:5" x14ac:dyDescent="0.2">
      <c r="A2860" s="7" t="s">
        <v>318</v>
      </c>
      <c r="B2860">
        <v>6</v>
      </c>
      <c r="C2860" s="94">
        <v>39266.555555555555</v>
      </c>
      <c r="D2860" s="95">
        <v>39266.555555555555</v>
      </c>
      <c r="E2860" s="5">
        <v>2.8000000000000001E-2</v>
      </c>
    </row>
    <row r="2861" spans="1:5" x14ac:dyDescent="0.2">
      <c r="A2861" s="7" t="s">
        <v>318</v>
      </c>
      <c r="B2861">
        <v>6</v>
      </c>
      <c r="C2861" s="94">
        <v>39266.5625</v>
      </c>
      <c r="D2861" s="95">
        <v>39266.5625</v>
      </c>
      <c r="E2861" s="5">
        <v>0.03</v>
      </c>
    </row>
    <row r="2862" spans="1:5" x14ac:dyDescent="0.2">
      <c r="A2862" s="7" t="s">
        <v>318</v>
      </c>
      <c r="B2862">
        <v>6</v>
      </c>
      <c r="C2862" s="94">
        <v>39266.569444444453</v>
      </c>
      <c r="D2862" s="95">
        <v>39266.569444444453</v>
      </c>
      <c r="E2862" s="5">
        <v>0.03</v>
      </c>
    </row>
    <row r="2863" spans="1:5" x14ac:dyDescent="0.2">
      <c r="A2863" s="7" t="s">
        <v>318</v>
      </c>
      <c r="B2863">
        <v>6</v>
      </c>
      <c r="C2863" s="94">
        <v>39266.576388888891</v>
      </c>
      <c r="D2863" s="95">
        <v>39266.576388888891</v>
      </c>
      <c r="E2863" s="5">
        <v>2.8000000000000001E-2</v>
      </c>
    </row>
    <row r="2864" spans="1:5" x14ac:dyDescent="0.2">
      <c r="A2864" s="7" t="s">
        <v>318</v>
      </c>
      <c r="B2864">
        <v>6</v>
      </c>
      <c r="C2864" s="94">
        <v>39266.583333333336</v>
      </c>
      <c r="D2864" s="95">
        <v>39266.583333333336</v>
      </c>
      <c r="E2864" s="5">
        <v>2.8000000000000001E-2</v>
      </c>
    </row>
    <row r="2865" spans="1:5" x14ac:dyDescent="0.2">
      <c r="A2865" s="7" t="s">
        <v>318</v>
      </c>
      <c r="B2865">
        <v>6</v>
      </c>
      <c r="C2865" s="94">
        <v>39266.590277777781</v>
      </c>
      <c r="D2865" s="95">
        <v>39266.590277777781</v>
      </c>
      <c r="E2865" s="5">
        <v>2.7E-2</v>
      </c>
    </row>
    <row r="2866" spans="1:5" x14ac:dyDescent="0.2">
      <c r="A2866" s="7" t="s">
        <v>318</v>
      </c>
      <c r="B2866">
        <v>6</v>
      </c>
      <c r="C2866" s="94">
        <v>39266.597222222219</v>
      </c>
      <c r="D2866" s="95">
        <v>39266.597222222219</v>
      </c>
      <c r="E2866" s="5">
        <v>2.7E-2</v>
      </c>
    </row>
    <row r="2867" spans="1:5" x14ac:dyDescent="0.2">
      <c r="A2867" s="7" t="s">
        <v>318</v>
      </c>
      <c r="B2867">
        <v>6</v>
      </c>
      <c r="C2867" s="94">
        <v>39266.60416666665</v>
      </c>
      <c r="D2867" s="95">
        <v>39266.60416666665</v>
      </c>
      <c r="E2867" s="5">
        <v>2.5999999999999999E-2</v>
      </c>
    </row>
    <row r="2868" spans="1:5" x14ac:dyDescent="0.2">
      <c r="A2868" s="7" t="s">
        <v>318</v>
      </c>
      <c r="B2868">
        <v>6</v>
      </c>
      <c r="C2868" s="94">
        <v>39266.611111111102</v>
      </c>
      <c r="D2868" s="95">
        <v>39266.611111111102</v>
      </c>
      <c r="E2868" s="5">
        <v>2.8000000000000001E-2</v>
      </c>
    </row>
    <row r="2869" spans="1:5" x14ac:dyDescent="0.2">
      <c r="A2869" s="7" t="s">
        <v>318</v>
      </c>
      <c r="B2869">
        <v>6</v>
      </c>
      <c r="C2869" s="94">
        <v>39266.618055555555</v>
      </c>
      <c r="D2869" s="95">
        <v>39266.618055555555</v>
      </c>
      <c r="E2869" s="5">
        <v>2.7E-2</v>
      </c>
    </row>
    <row r="2870" spans="1:5" x14ac:dyDescent="0.2">
      <c r="A2870" s="7" t="s">
        <v>318</v>
      </c>
      <c r="B2870">
        <v>6</v>
      </c>
      <c r="C2870" s="94">
        <v>39266.625</v>
      </c>
      <c r="D2870" s="95">
        <v>39266.625</v>
      </c>
      <c r="E2870" s="5">
        <v>2.5999999999999999E-2</v>
      </c>
    </row>
    <row r="2871" spans="1:5" x14ac:dyDescent="0.2">
      <c r="A2871" s="7" t="s">
        <v>318</v>
      </c>
      <c r="B2871">
        <v>6</v>
      </c>
      <c r="C2871" s="94">
        <v>39266.631944444453</v>
      </c>
      <c r="D2871" s="95">
        <v>39266.631944444453</v>
      </c>
      <c r="E2871" s="5">
        <v>2.7E-2</v>
      </c>
    </row>
    <row r="2872" spans="1:5" x14ac:dyDescent="0.2">
      <c r="A2872" s="7" t="s">
        <v>318</v>
      </c>
      <c r="B2872">
        <v>6</v>
      </c>
      <c r="C2872" s="94">
        <v>39266.638888888891</v>
      </c>
      <c r="D2872" s="95">
        <v>39266.638888888891</v>
      </c>
      <c r="E2872" s="5">
        <v>2.5999999999999999E-2</v>
      </c>
    </row>
    <row r="2873" spans="1:5" x14ac:dyDescent="0.2">
      <c r="A2873" s="7" t="s">
        <v>318</v>
      </c>
      <c r="B2873">
        <v>6</v>
      </c>
      <c r="C2873" s="94">
        <v>39266.645833333336</v>
      </c>
      <c r="D2873" s="95">
        <v>39266.645833333336</v>
      </c>
      <c r="E2873" s="5">
        <v>2.5999999999999999E-2</v>
      </c>
    </row>
    <row r="2874" spans="1:5" x14ac:dyDescent="0.2">
      <c r="A2874" s="7" t="s">
        <v>318</v>
      </c>
      <c r="B2874">
        <v>6</v>
      </c>
      <c r="C2874" s="94">
        <v>39266.652777777781</v>
      </c>
      <c r="D2874" s="95">
        <v>39266.652777777781</v>
      </c>
      <c r="E2874" s="5">
        <v>2.7E-2</v>
      </c>
    </row>
    <row r="2875" spans="1:5" x14ac:dyDescent="0.2">
      <c r="A2875" s="7" t="s">
        <v>318</v>
      </c>
      <c r="B2875">
        <v>6</v>
      </c>
      <c r="C2875" s="94">
        <v>39266.659722222219</v>
      </c>
      <c r="D2875" s="95">
        <v>39266.659722222219</v>
      </c>
      <c r="E2875" s="5">
        <v>2.4E-2</v>
      </c>
    </row>
    <row r="2876" spans="1:5" x14ac:dyDescent="0.2">
      <c r="A2876" s="7" t="s">
        <v>318</v>
      </c>
      <c r="B2876">
        <v>6</v>
      </c>
      <c r="C2876" s="94">
        <v>39266.66666666665</v>
      </c>
      <c r="D2876" s="95">
        <v>39266.66666666665</v>
      </c>
      <c r="E2876" s="5">
        <v>2.3E-2</v>
      </c>
    </row>
    <row r="2877" spans="1:5" x14ac:dyDescent="0.2">
      <c r="A2877" s="7" t="s">
        <v>318</v>
      </c>
      <c r="B2877">
        <v>6</v>
      </c>
      <c r="C2877" s="94">
        <v>39266.673611111102</v>
      </c>
      <c r="D2877" s="95">
        <v>39266.673611111102</v>
      </c>
      <c r="E2877" s="5">
        <v>2.8000000000000001E-2</v>
      </c>
    </row>
    <row r="2878" spans="1:5" x14ac:dyDescent="0.2">
      <c r="A2878" s="7" t="s">
        <v>318</v>
      </c>
      <c r="B2878">
        <v>6</v>
      </c>
      <c r="C2878" s="94">
        <v>39266.680555555555</v>
      </c>
      <c r="D2878" s="95">
        <v>39266.680555555555</v>
      </c>
      <c r="E2878" s="5">
        <v>2.7E-2</v>
      </c>
    </row>
    <row r="2879" spans="1:5" x14ac:dyDescent="0.2">
      <c r="A2879" s="7" t="s">
        <v>318</v>
      </c>
      <c r="B2879">
        <v>6</v>
      </c>
      <c r="C2879" s="94">
        <v>39266.6875</v>
      </c>
      <c r="D2879" s="95">
        <v>39266.6875</v>
      </c>
      <c r="E2879" s="5">
        <v>2.5999999999999999E-2</v>
      </c>
    </row>
    <row r="2880" spans="1:5" x14ac:dyDescent="0.2">
      <c r="A2880" s="7" t="s">
        <v>318</v>
      </c>
      <c r="B2880">
        <v>6</v>
      </c>
      <c r="C2880" s="94">
        <v>39266.694444444453</v>
      </c>
      <c r="D2880" s="95">
        <v>39266.694444444453</v>
      </c>
      <c r="E2880" s="5">
        <v>2.7E-2</v>
      </c>
    </row>
    <row r="2881" spans="1:5" x14ac:dyDescent="0.2">
      <c r="A2881" s="7" t="s">
        <v>318</v>
      </c>
      <c r="B2881">
        <v>6</v>
      </c>
      <c r="C2881" s="94">
        <v>39266.701388888883</v>
      </c>
      <c r="D2881" s="95">
        <v>39266.701388888883</v>
      </c>
      <c r="E2881" s="5">
        <v>2.8000000000000001E-2</v>
      </c>
    </row>
    <row r="2882" spans="1:5" x14ac:dyDescent="0.2">
      <c r="A2882" s="7" t="s">
        <v>318</v>
      </c>
      <c r="B2882">
        <v>6</v>
      </c>
      <c r="C2882" s="94">
        <v>39266.708333333336</v>
      </c>
      <c r="D2882" s="95">
        <v>39266.708333333336</v>
      </c>
      <c r="E2882" s="5">
        <v>2.8000000000000001E-2</v>
      </c>
    </row>
    <row r="2883" spans="1:5" x14ac:dyDescent="0.2">
      <c r="A2883" s="7" t="s">
        <v>318</v>
      </c>
      <c r="B2883">
        <v>6</v>
      </c>
      <c r="C2883" s="94">
        <v>39266.715277777781</v>
      </c>
      <c r="D2883" s="95">
        <v>39266.715277777781</v>
      </c>
      <c r="E2883" s="5">
        <v>0.03</v>
      </c>
    </row>
    <row r="2884" spans="1:5" x14ac:dyDescent="0.2">
      <c r="A2884" s="7" t="s">
        <v>318</v>
      </c>
      <c r="B2884">
        <v>6</v>
      </c>
      <c r="C2884" s="94">
        <v>39266.722222222219</v>
      </c>
      <c r="D2884" s="95">
        <v>39266.722222222219</v>
      </c>
      <c r="E2884" s="5">
        <v>2.9000000000000001E-2</v>
      </c>
    </row>
    <row r="2885" spans="1:5" x14ac:dyDescent="0.2">
      <c r="A2885" s="7" t="s">
        <v>318</v>
      </c>
      <c r="B2885">
        <v>6</v>
      </c>
      <c r="C2885" s="94">
        <v>39266.729166666642</v>
      </c>
      <c r="D2885" s="95">
        <v>39266.729166666642</v>
      </c>
      <c r="E2885" s="5">
        <v>2.7E-2</v>
      </c>
    </row>
    <row r="2886" spans="1:5" x14ac:dyDescent="0.2">
      <c r="A2886" s="7" t="s">
        <v>318</v>
      </c>
      <c r="B2886">
        <v>6</v>
      </c>
      <c r="C2886" s="94">
        <v>39266.736111111102</v>
      </c>
      <c r="D2886" s="95">
        <v>39266.736111111102</v>
      </c>
      <c r="E2886" s="5">
        <v>2.7E-2</v>
      </c>
    </row>
    <row r="2887" spans="1:5" x14ac:dyDescent="0.2">
      <c r="A2887" s="7" t="s">
        <v>318</v>
      </c>
      <c r="B2887">
        <v>6</v>
      </c>
      <c r="C2887" s="94">
        <v>39266.743055555547</v>
      </c>
      <c r="D2887" s="95">
        <v>39266.743055555547</v>
      </c>
      <c r="E2887" s="5">
        <v>2.8000000000000001E-2</v>
      </c>
    </row>
    <row r="2888" spans="1:5" x14ac:dyDescent="0.2">
      <c r="A2888" s="7" t="s">
        <v>318</v>
      </c>
      <c r="B2888">
        <v>6</v>
      </c>
      <c r="C2888" s="94">
        <v>39266.75</v>
      </c>
      <c r="D2888" s="95">
        <v>39266.75</v>
      </c>
      <c r="E2888" s="5">
        <v>2.7E-2</v>
      </c>
    </row>
    <row r="2889" spans="1:5" x14ac:dyDescent="0.2">
      <c r="A2889" s="7" t="s">
        <v>318</v>
      </c>
      <c r="B2889">
        <v>6</v>
      </c>
      <c r="C2889" s="94">
        <v>39266.756944444445</v>
      </c>
      <c r="D2889" s="95">
        <v>39266.756944444445</v>
      </c>
      <c r="E2889" s="5">
        <v>2.5999999999999999E-2</v>
      </c>
    </row>
    <row r="2890" spans="1:5" x14ac:dyDescent="0.2">
      <c r="A2890" s="7" t="s">
        <v>318</v>
      </c>
      <c r="B2890">
        <v>6</v>
      </c>
      <c r="C2890" s="94">
        <v>39266.763888888883</v>
      </c>
      <c r="D2890" s="95">
        <v>39266.763888888883</v>
      </c>
      <c r="E2890" s="5">
        <v>2.9000000000000001E-2</v>
      </c>
    </row>
    <row r="2891" spans="1:5" x14ac:dyDescent="0.2">
      <c r="A2891" s="7" t="s">
        <v>318</v>
      </c>
      <c r="B2891">
        <v>6</v>
      </c>
      <c r="C2891" s="94">
        <v>39266.770833333336</v>
      </c>
      <c r="D2891" s="95">
        <v>39266.770833333336</v>
      </c>
      <c r="E2891" s="5">
        <v>2.5000000000000001E-2</v>
      </c>
    </row>
    <row r="2892" spans="1:5" x14ac:dyDescent="0.2">
      <c r="A2892" s="7" t="s">
        <v>318</v>
      </c>
      <c r="B2892">
        <v>6</v>
      </c>
      <c r="C2892" s="94">
        <v>39266.777777777774</v>
      </c>
      <c r="D2892" s="95">
        <v>39266.777777777774</v>
      </c>
      <c r="E2892" s="5">
        <v>2.8000000000000001E-2</v>
      </c>
    </row>
    <row r="2893" spans="1:5" x14ac:dyDescent="0.2">
      <c r="A2893" s="7" t="s">
        <v>318</v>
      </c>
      <c r="B2893">
        <v>6</v>
      </c>
      <c r="C2893" s="94">
        <v>39266.784722222219</v>
      </c>
      <c r="D2893" s="95">
        <v>39266.784722222219</v>
      </c>
      <c r="E2893" s="5">
        <v>2.7E-2</v>
      </c>
    </row>
    <row r="2894" spans="1:5" x14ac:dyDescent="0.2">
      <c r="A2894" s="7" t="s">
        <v>318</v>
      </c>
      <c r="B2894">
        <v>6</v>
      </c>
      <c r="C2894" s="94">
        <v>39266.791666666642</v>
      </c>
      <c r="D2894" s="95">
        <v>39266.791666666642</v>
      </c>
      <c r="E2894" s="5">
        <v>2.5999999999999999E-2</v>
      </c>
    </row>
    <row r="2895" spans="1:5" x14ac:dyDescent="0.2">
      <c r="A2895" s="7" t="s">
        <v>318</v>
      </c>
      <c r="B2895">
        <v>6</v>
      </c>
      <c r="C2895" s="94">
        <v>39266.798611111102</v>
      </c>
      <c r="D2895" s="95">
        <v>39266.798611111102</v>
      </c>
      <c r="E2895" s="5">
        <v>2.7E-2</v>
      </c>
    </row>
    <row r="2896" spans="1:5" x14ac:dyDescent="0.2">
      <c r="A2896" s="7" t="s">
        <v>318</v>
      </c>
      <c r="B2896">
        <v>6</v>
      </c>
      <c r="C2896" s="94">
        <v>39266.805555555555</v>
      </c>
      <c r="D2896" s="95">
        <v>39266.805555555555</v>
      </c>
      <c r="E2896" s="5">
        <v>2.7E-2</v>
      </c>
    </row>
    <row r="2897" spans="1:5" x14ac:dyDescent="0.2">
      <c r="A2897" s="7" t="s">
        <v>318</v>
      </c>
      <c r="B2897">
        <v>6</v>
      </c>
      <c r="C2897" s="94">
        <v>39266.8125</v>
      </c>
      <c r="D2897" s="95">
        <v>39266.8125</v>
      </c>
      <c r="E2897" s="5">
        <v>2.5000000000000001E-2</v>
      </c>
    </row>
    <row r="2898" spans="1:5" x14ac:dyDescent="0.2">
      <c r="A2898" s="7" t="s">
        <v>318</v>
      </c>
      <c r="B2898">
        <v>6</v>
      </c>
      <c r="C2898" s="94">
        <v>39266.819444444445</v>
      </c>
      <c r="D2898" s="95">
        <v>39266.819444444445</v>
      </c>
      <c r="E2898" s="5">
        <v>2.8000000000000001E-2</v>
      </c>
    </row>
    <row r="2899" spans="1:5" x14ac:dyDescent="0.2">
      <c r="A2899" s="7" t="s">
        <v>318</v>
      </c>
      <c r="B2899">
        <v>6</v>
      </c>
      <c r="C2899" s="94">
        <v>39266.826388888891</v>
      </c>
      <c r="D2899" s="95">
        <v>39266.826388888891</v>
      </c>
      <c r="E2899" s="5">
        <v>2.9000000000000001E-2</v>
      </c>
    </row>
    <row r="2900" spans="1:5" x14ac:dyDescent="0.2">
      <c r="A2900" s="7" t="s">
        <v>318</v>
      </c>
      <c r="B2900">
        <v>6</v>
      </c>
      <c r="C2900" s="94">
        <v>39266.833333333336</v>
      </c>
      <c r="D2900" s="95">
        <v>39266.833333333336</v>
      </c>
      <c r="E2900" s="5">
        <v>2.9000000000000001E-2</v>
      </c>
    </row>
    <row r="2901" spans="1:5" x14ac:dyDescent="0.2">
      <c r="A2901" s="7" t="s">
        <v>318</v>
      </c>
      <c r="B2901">
        <v>6</v>
      </c>
      <c r="C2901" s="94">
        <v>39266.840277777788</v>
      </c>
      <c r="D2901" s="95">
        <v>39266.840277777788</v>
      </c>
      <c r="E2901" s="5">
        <v>2.9000000000000001E-2</v>
      </c>
    </row>
    <row r="2902" spans="1:5" x14ac:dyDescent="0.2">
      <c r="A2902" s="7" t="s">
        <v>318</v>
      </c>
      <c r="B2902">
        <v>6</v>
      </c>
      <c r="C2902" s="94">
        <v>39266.847222222226</v>
      </c>
      <c r="D2902" s="95">
        <v>39266.847222222226</v>
      </c>
      <c r="E2902" s="5">
        <v>3.2000000000000001E-2</v>
      </c>
    </row>
    <row r="2903" spans="1:5" x14ac:dyDescent="0.2">
      <c r="A2903" s="7" t="s">
        <v>318</v>
      </c>
      <c r="B2903">
        <v>6</v>
      </c>
      <c r="C2903" s="94">
        <v>39266.854166666657</v>
      </c>
      <c r="D2903" s="95">
        <v>39266.854166666657</v>
      </c>
      <c r="E2903" s="5">
        <v>3.1E-2</v>
      </c>
    </row>
    <row r="2904" spans="1:5" x14ac:dyDescent="0.2">
      <c r="A2904" s="7" t="s">
        <v>318</v>
      </c>
      <c r="B2904">
        <v>6</v>
      </c>
      <c r="C2904" s="94">
        <v>39266.861111111102</v>
      </c>
      <c r="D2904" s="95">
        <v>39266.861111111102</v>
      </c>
      <c r="E2904" s="5">
        <v>3.4000000000000002E-2</v>
      </c>
    </row>
    <row r="2905" spans="1:5" x14ac:dyDescent="0.2">
      <c r="A2905" s="7" t="s">
        <v>318</v>
      </c>
      <c r="B2905">
        <v>6</v>
      </c>
      <c r="C2905" s="94">
        <v>39266.868055555555</v>
      </c>
      <c r="D2905" s="95">
        <v>39266.868055555555</v>
      </c>
      <c r="E2905" s="5">
        <v>3.5999999999999997E-2</v>
      </c>
    </row>
    <row r="2906" spans="1:5" x14ac:dyDescent="0.2">
      <c r="A2906" s="7" t="s">
        <v>318</v>
      </c>
      <c r="B2906">
        <v>6</v>
      </c>
      <c r="C2906" s="94">
        <v>39266.875</v>
      </c>
      <c r="D2906" s="95">
        <v>39266.875</v>
      </c>
      <c r="E2906" s="5">
        <v>3.9E-2</v>
      </c>
    </row>
    <row r="2907" spans="1:5" x14ac:dyDescent="0.2">
      <c r="A2907" s="7" t="s">
        <v>318</v>
      </c>
      <c r="B2907">
        <v>6</v>
      </c>
      <c r="C2907" s="94">
        <v>39266.881944444445</v>
      </c>
      <c r="D2907" s="95">
        <v>39266.881944444445</v>
      </c>
      <c r="E2907" s="5">
        <v>0.04</v>
      </c>
    </row>
    <row r="2908" spans="1:5" x14ac:dyDescent="0.2">
      <c r="A2908" s="7" t="s">
        <v>318</v>
      </c>
      <c r="B2908">
        <v>6</v>
      </c>
      <c r="C2908" s="94">
        <v>39266.888888888898</v>
      </c>
      <c r="D2908" s="95">
        <v>39266.888888888898</v>
      </c>
      <c r="E2908" s="5">
        <v>4.4999999999999998E-2</v>
      </c>
    </row>
    <row r="2909" spans="1:5" x14ac:dyDescent="0.2">
      <c r="A2909" s="7" t="s">
        <v>318</v>
      </c>
      <c r="B2909">
        <v>6</v>
      </c>
      <c r="C2909" s="94">
        <v>39266.895833333336</v>
      </c>
      <c r="D2909" s="95">
        <v>39266.895833333336</v>
      </c>
      <c r="E2909" s="5">
        <v>4.8000000000000001E-2</v>
      </c>
    </row>
    <row r="2910" spans="1:5" x14ac:dyDescent="0.2">
      <c r="A2910" s="7" t="s">
        <v>318</v>
      </c>
      <c r="B2910">
        <v>6</v>
      </c>
      <c r="C2910" s="94">
        <v>39266.902777777781</v>
      </c>
      <c r="D2910" s="95">
        <v>39266.902777777781</v>
      </c>
      <c r="E2910" s="5">
        <v>5.1999999999999998E-2</v>
      </c>
    </row>
    <row r="2911" spans="1:5" x14ac:dyDescent="0.2">
      <c r="A2911" s="7" t="s">
        <v>318</v>
      </c>
      <c r="B2911">
        <v>6</v>
      </c>
      <c r="C2911" s="94">
        <v>39266.909722222219</v>
      </c>
      <c r="D2911" s="95">
        <v>39266.909722222219</v>
      </c>
      <c r="E2911" s="5">
        <v>5.5E-2</v>
      </c>
    </row>
    <row r="2912" spans="1:5" x14ac:dyDescent="0.2">
      <c r="A2912" s="7" t="s">
        <v>318</v>
      </c>
      <c r="B2912">
        <v>6</v>
      </c>
      <c r="C2912" s="94">
        <v>39266.916666666657</v>
      </c>
      <c r="D2912" s="95">
        <v>39266.916666666657</v>
      </c>
      <c r="E2912" s="5">
        <v>6.2E-2</v>
      </c>
    </row>
    <row r="2913" spans="1:5" x14ac:dyDescent="0.2">
      <c r="A2913" s="7" t="s">
        <v>318</v>
      </c>
      <c r="B2913">
        <v>6</v>
      </c>
      <c r="C2913" s="94">
        <v>39266.923611111102</v>
      </c>
      <c r="D2913" s="95">
        <v>39266.923611111102</v>
      </c>
      <c r="E2913" s="5">
        <v>6.8000000000000005E-2</v>
      </c>
    </row>
    <row r="2914" spans="1:5" x14ac:dyDescent="0.2">
      <c r="A2914" s="7" t="s">
        <v>318</v>
      </c>
      <c r="B2914">
        <v>6</v>
      </c>
      <c r="C2914" s="94">
        <v>39266.930555555555</v>
      </c>
      <c r="D2914" s="95">
        <v>39266.930555555555</v>
      </c>
      <c r="E2914" s="5">
        <v>7.5999999999999998E-2</v>
      </c>
    </row>
    <row r="2915" spans="1:5" x14ac:dyDescent="0.2">
      <c r="A2915" s="7" t="s">
        <v>318</v>
      </c>
      <c r="B2915">
        <v>6</v>
      </c>
      <c r="C2915" s="94">
        <v>39266.9375</v>
      </c>
      <c r="D2915" s="95">
        <v>39266.9375</v>
      </c>
      <c r="E2915" s="5">
        <v>8.1000000000000003E-2</v>
      </c>
    </row>
    <row r="2916" spans="1:5" x14ac:dyDescent="0.2">
      <c r="A2916" s="7" t="s">
        <v>318</v>
      </c>
      <c r="B2916">
        <v>6</v>
      </c>
      <c r="C2916" s="94">
        <v>39266.944444444445</v>
      </c>
      <c r="D2916" s="95">
        <v>39266.944444444445</v>
      </c>
      <c r="E2916" s="5">
        <v>8.5999999999999993E-2</v>
      </c>
    </row>
    <row r="2917" spans="1:5" x14ac:dyDescent="0.2">
      <c r="A2917" s="7" t="s">
        <v>318</v>
      </c>
      <c r="B2917">
        <v>6</v>
      </c>
      <c r="C2917" s="94">
        <v>39266.951388888891</v>
      </c>
      <c r="D2917" s="95">
        <v>39266.951388888891</v>
      </c>
      <c r="E2917" s="5">
        <v>0.09</v>
      </c>
    </row>
    <row r="2918" spans="1:5" x14ac:dyDescent="0.2">
      <c r="A2918" s="7" t="s">
        <v>318</v>
      </c>
      <c r="B2918">
        <v>6</v>
      </c>
      <c r="C2918" s="94">
        <v>39266.958333333336</v>
      </c>
      <c r="D2918" s="95">
        <v>39266.958333333336</v>
      </c>
      <c r="E2918" s="5">
        <v>9.1999999999999998E-2</v>
      </c>
    </row>
    <row r="2919" spans="1:5" x14ac:dyDescent="0.2">
      <c r="A2919" s="7" t="s">
        <v>318</v>
      </c>
      <c r="B2919">
        <v>6</v>
      </c>
      <c r="C2919" s="94">
        <v>39266.965277777781</v>
      </c>
      <c r="D2919" s="95">
        <v>39266.965277777781</v>
      </c>
      <c r="E2919" s="5">
        <v>9.2999999999999999E-2</v>
      </c>
    </row>
    <row r="2920" spans="1:5" x14ac:dyDescent="0.2">
      <c r="A2920" s="7" t="s">
        <v>318</v>
      </c>
      <c r="B2920">
        <v>6</v>
      </c>
      <c r="C2920" s="94">
        <v>39266.972222222226</v>
      </c>
      <c r="D2920" s="95">
        <v>39266.972222222226</v>
      </c>
      <c r="E2920" s="5">
        <v>8.8999999999999996E-2</v>
      </c>
    </row>
    <row r="2921" spans="1:5" x14ac:dyDescent="0.2">
      <c r="A2921" s="7" t="s">
        <v>318</v>
      </c>
      <c r="B2921">
        <v>6</v>
      </c>
      <c r="C2921" s="94">
        <v>39266.97916666665</v>
      </c>
      <c r="D2921" s="95">
        <v>39266.97916666665</v>
      </c>
      <c r="E2921" s="5">
        <v>0.09</v>
      </c>
    </row>
    <row r="2922" spans="1:5" x14ac:dyDescent="0.2">
      <c r="A2922" s="7" t="s">
        <v>318</v>
      </c>
      <c r="B2922">
        <v>6</v>
      </c>
      <c r="C2922" s="94">
        <v>39266.986111111109</v>
      </c>
      <c r="D2922" s="95">
        <v>39266.986111111109</v>
      </c>
      <c r="E2922" s="5">
        <v>8.6999999999999994E-2</v>
      </c>
    </row>
    <row r="2923" spans="1:5" x14ac:dyDescent="0.2">
      <c r="A2923" s="7" t="s">
        <v>318</v>
      </c>
      <c r="B2923">
        <v>6</v>
      </c>
      <c r="C2923" s="94">
        <v>39266.993055555547</v>
      </c>
      <c r="D2923" s="95">
        <v>39266.993055555547</v>
      </c>
      <c r="E2923" s="5">
        <v>8.5999999999999993E-2</v>
      </c>
    </row>
    <row r="2924" spans="1:5" x14ac:dyDescent="0.2">
      <c r="A2924" s="7" t="s">
        <v>318</v>
      </c>
      <c r="B2924">
        <v>6</v>
      </c>
      <c r="C2924" s="94">
        <v>39267</v>
      </c>
      <c r="D2924" s="95">
        <v>39267</v>
      </c>
      <c r="E2924" s="5">
        <v>8.2000000000000003E-2</v>
      </c>
    </row>
    <row r="2925" spans="1:5" x14ac:dyDescent="0.2">
      <c r="A2925" s="7" t="s">
        <v>318</v>
      </c>
      <c r="B2925">
        <v>6</v>
      </c>
      <c r="C2925" s="94">
        <v>39267.006944444445</v>
      </c>
      <c r="D2925" s="95">
        <v>39267.006944444445</v>
      </c>
      <c r="E2925" s="5">
        <v>7.5999999999999998E-2</v>
      </c>
    </row>
    <row r="2926" spans="1:5" x14ac:dyDescent="0.2">
      <c r="A2926" s="7" t="s">
        <v>318</v>
      </c>
      <c r="B2926">
        <v>6</v>
      </c>
      <c r="C2926" s="94">
        <v>39267.013888888891</v>
      </c>
      <c r="D2926" s="95">
        <v>39267.013888888891</v>
      </c>
      <c r="E2926" s="5">
        <v>7.4999999999999997E-2</v>
      </c>
    </row>
    <row r="2927" spans="1:5" x14ac:dyDescent="0.2">
      <c r="A2927" s="7" t="s">
        <v>318</v>
      </c>
      <c r="B2927">
        <v>6</v>
      </c>
      <c r="C2927" s="94">
        <v>39267.020833333336</v>
      </c>
      <c r="D2927" s="95">
        <v>39267.020833333336</v>
      </c>
      <c r="E2927" s="5">
        <v>7.5999999999999998E-2</v>
      </c>
    </row>
    <row r="2928" spans="1:5" x14ac:dyDescent="0.2">
      <c r="A2928" s="7" t="s">
        <v>318</v>
      </c>
      <c r="B2928">
        <v>6</v>
      </c>
      <c r="C2928" s="94">
        <v>39267.027777777774</v>
      </c>
      <c r="D2928" s="95">
        <v>39267.027777777774</v>
      </c>
      <c r="E2928" s="5">
        <v>7.3999999999999996E-2</v>
      </c>
    </row>
    <row r="2929" spans="1:5" x14ac:dyDescent="0.2">
      <c r="A2929" s="7" t="s">
        <v>318</v>
      </c>
      <c r="B2929">
        <v>6</v>
      </c>
      <c r="C2929" s="94">
        <v>39267.034722222219</v>
      </c>
      <c r="D2929" s="95">
        <v>39267.034722222219</v>
      </c>
      <c r="E2929" s="5">
        <v>7.0000000000000007E-2</v>
      </c>
    </row>
    <row r="2930" spans="1:5" x14ac:dyDescent="0.2">
      <c r="A2930" s="7" t="s">
        <v>318</v>
      </c>
      <c r="B2930">
        <v>6</v>
      </c>
      <c r="C2930" s="94">
        <v>39267.04166666665</v>
      </c>
      <c r="D2930" s="95">
        <v>39267.04166666665</v>
      </c>
      <c r="E2930" s="5">
        <v>7.1999999999999995E-2</v>
      </c>
    </row>
    <row r="2931" spans="1:5" x14ac:dyDescent="0.2">
      <c r="A2931" s="7" t="s">
        <v>318</v>
      </c>
      <c r="B2931">
        <v>6</v>
      </c>
      <c r="C2931" s="94">
        <v>39267.048611111109</v>
      </c>
      <c r="D2931" s="95">
        <v>39267.048611111109</v>
      </c>
      <c r="E2931" s="5">
        <v>7.0999999999999994E-2</v>
      </c>
    </row>
    <row r="2932" spans="1:5" x14ac:dyDescent="0.2">
      <c r="A2932" s="7" t="s">
        <v>318</v>
      </c>
      <c r="B2932">
        <v>6</v>
      </c>
      <c r="C2932" s="94">
        <v>39267.055555555555</v>
      </c>
      <c r="D2932" s="95">
        <v>39267.055555555555</v>
      </c>
      <c r="E2932" s="5">
        <v>7.0000000000000007E-2</v>
      </c>
    </row>
    <row r="2933" spans="1:5" x14ac:dyDescent="0.2">
      <c r="A2933" s="7" t="s">
        <v>318</v>
      </c>
      <c r="B2933">
        <v>6</v>
      </c>
      <c r="C2933" s="94">
        <v>39267.0625</v>
      </c>
      <c r="D2933" s="95">
        <v>39267.0625</v>
      </c>
      <c r="E2933" s="5">
        <v>6.9000000000000006E-2</v>
      </c>
    </row>
    <row r="2934" spans="1:5" x14ac:dyDescent="0.2">
      <c r="A2934" s="7" t="s">
        <v>318</v>
      </c>
      <c r="B2934">
        <v>6</v>
      </c>
      <c r="C2934" s="94">
        <v>39267.069444444453</v>
      </c>
      <c r="D2934" s="95">
        <v>39267.069444444453</v>
      </c>
      <c r="E2934" s="5">
        <v>6.9000000000000006E-2</v>
      </c>
    </row>
    <row r="2935" spans="1:5" x14ac:dyDescent="0.2">
      <c r="A2935" s="7" t="s">
        <v>318</v>
      </c>
      <c r="B2935">
        <v>6</v>
      </c>
      <c r="C2935" s="94">
        <v>39267.076388888891</v>
      </c>
      <c r="D2935" s="95">
        <v>39267.076388888891</v>
      </c>
      <c r="E2935" s="5">
        <v>6.6000000000000003E-2</v>
      </c>
    </row>
    <row r="2936" spans="1:5" x14ac:dyDescent="0.2">
      <c r="A2936" s="7" t="s">
        <v>318</v>
      </c>
      <c r="B2936">
        <v>6</v>
      </c>
      <c r="C2936" s="94">
        <v>39267.083333333336</v>
      </c>
      <c r="D2936" s="95">
        <v>39267.083333333336</v>
      </c>
      <c r="E2936" s="5">
        <v>6.8000000000000005E-2</v>
      </c>
    </row>
    <row r="2937" spans="1:5" x14ac:dyDescent="0.2">
      <c r="A2937" s="7" t="s">
        <v>318</v>
      </c>
      <c r="B2937">
        <v>6</v>
      </c>
      <c r="C2937" s="94">
        <v>39267.090277777781</v>
      </c>
      <c r="D2937" s="95">
        <v>39267.090277777781</v>
      </c>
      <c r="E2937" s="5">
        <v>6.5000000000000002E-2</v>
      </c>
    </row>
    <row r="2938" spans="1:5" x14ac:dyDescent="0.2">
      <c r="A2938" s="7" t="s">
        <v>318</v>
      </c>
      <c r="B2938">
        <v>6</v>
      </c>
      <c r="C2938" s="94">
        <v>39267.097222222219</v>
      </c>
      <c r="D2938" s="95">
        <v>39267.097222222219</v>
      </c>
      <c r="E2938" s="5">
        <v>6.4000000000000001E-2</v>
      </c>
    </row>
    <row r="2939" spans="1:5" x14ac:dyDescent="0.2">
      <c r="A2939" s="7" t="s">
        <v>318</v>
      </c>
      <c r="B2939">
        <v>6</v>
      </c>
      <c r="C2939" s="94">
        <v>39267.10416666665</v>
      </c>
      <c r="D2939" s="95">
        <v>39267.10416666665</v>
      </c>
      <c r="E2939" s="5">
        <v>6.4000000000000001E-2</v>
      </c>
    </row>
    <row r="2940" spans="1:5" x14ac:dyDescent="0.2">
      <c r="A2940" s="7" t="s">
        <v>318</v>
      </c>
      <c r="B2940">
        <v>6</v>
      </c>
      <c r="C2940" s="94">
        <v>39267.111111111102</v>
      </c>
      <c r="D2940" s="95">
        <v>39267.111111111102</v>
      </c>
      <c r="E2940" s="5">
        <v>6.5000000000000002E-2</v>
      </c>
    </row>
    <row r="2941" spans="1:5" x14ac:dyDescent="0.2">
      <c r="A2941" s="7" t="s">
        <v>318</v>
      </c>
      <c r="B2941">
        <v>6</v>
      </c>
      <c r="C2941" s="94">
        <v>39267.118055555555</v>
      </c>
      <c r="D2941" s="95">
        <v>39267.118055555555</v>
      </c>
      <c r="E2941" s="5">
        <v>6.5000000000000002E-2</v>
      </c>
    </row>
    <row r="2942" spans="1:5" x14ac:dyDescent="0.2">
      <c r="A2942" s="7" t="s">
        <v>318</v>
      </c>
      <c r="B2942">
        <v>6</v>
      </c>
      <c r="C2942" s="94">
        <v>39267.125</v>
      </c>
      <c r="D2942" s="95">
        <v>39267.125</v>
      </c>
      <c r="E2942" s="5">
        <v>6.4000000000000001E-2</v>
      </c>
    </row>
    <row r="2943" spans="1:5" x14ac:dyDescent="0.2">
      <c r="A2943" s="7" t="s">
        <v>318</v>
      </c>
      <c r="B2943">
        <v>6</v>
      </c>
      <c r="C2943" s="94">
        <v>39267.131944444453</v>
      </c>
      <c r="D2943" s="95">
        <v>39267.131944444453</v>
      </c>
      <c r="E2943" s="5">
        <v>6.3E-2</v>
      </c>
    </row>
    <row r="2944" spans="1:5" x14ac:dyDescent="0.2">
      <c r="A2944" s="7" t="s">
        <v>318</v>
      </c>
      <c r="B2944">
        <v>6</v>
      </c>
      <c r="C2944" s="94">
        <v>39267.138888888891</v>
      </c>
      <c r="D2944" s="95">
        <v>39267.138888888891</v>
      </c>
      <c r="E2944" s="5">
        <v>6.3E-2</v>
      </c>
    </row>
    <row r="2945" spans="1:5" x14ac:dyDescent="0.2">
      <c r="A2945" s="7" t="s">
        <v>318</v>
      </c>
      <c r="B2945">
        <v>6</v>
      </c>
      <c r="C2945" s="94">
        <v>39267.145833333336</v>
      </c>
      <c r="D2945" s="95">
        <v>39267.145833333336</v>
      </c>
      <c r="E2945" s="5">
        <v>6.2E-2</v>
      </c>
    </row>
    <row r="2946" spans="1:5" x14ac:dyDescent="0.2">
      <c r="A2946" s="7" t="s">
        <v>318</v>
      </c>
      <c r="B2946">
        <v>6</v>
      </c>
      <c r="C2946" s="94">
        <v>39267.152777777781</v>
      </c>
      <c r="D2946" s="95">
        <v>39267.152777777781</v>
      </c>
      <c r="E2946" s="5">
        <v>6.0999999999999999E-2</v>
      </c>
    </row>
    <row r="2947" spans="1:5" x14ac:dyDescent="0.2">
      <c r="A2947" s="7" t="s">
        <v>318</v>
      </c>
      <c r="B2947">
        <v>6</v>
      </c>
      <c r="C2947" s="94">
        <v>39267.159722222219</v>
      </c>
      <c r="D2947" s="95">
        <v>39267.159722222219</v>
      </c>
      <c r="E2947" s="5">
        <v>0.06</v>
      </c>
    </row>
    <row r="2948" spans="1:5" x14ac:dyDescent="0.2">
      <c r="A2948" s="7" t="s">
        <v>318</v>
      </c>
      <c r="B2948">
        <v>6</v>
      </c>
      <c r="C2948" s="94">
        <v>39267.16666666665</v>
      </c>
      <c r="D2948" s="95">
        <v>39267.16666666665</v>
      </c>
      <c r="E2948" s="5">
        <v>5.8999999999999997E-2</v>
      </c>
    </row>
    <row r="2949" spans="1:5" x14ac:dyDescent="0.2">
      <c r="A2949" s="7" t="s">
        <v>318</v>
      </c>
      <c r="B2949">
        <v>6</v>
      </c>
      <c r="C2949" s="94">
        <v>39267.173611111102</v>
      </c>
      <c r="D2949" s="95">
        <v>39267.173611111102</v>
      </c>
      <c r="E2949" s="5">
        <v>5.8999999999999997E-2</v>
      </c>
    </row>
    <row r="2950" spans="1:5" x14ac:dyDescent="0.2">
      <c r="A2950" s="7" t="s">
        <v>318</v>
      </c>
      <c r="B2950">
        <v>6</v>
      </c>
      <c r="C2950" s="94">
        <v>39267.180555555555</v>
      </c>
      <c r="D2950" s="95">
        <v>39267.180555555555</v>
      </c>
      <c r="E2950" s="5">
        <v>5.8999999999999997E-2</v>
      </c>
    </row>
    <row r="2951" spans="1:5" x14ac:dyDescent="0.2">
      <c r="A2951" s="7" t="s">
        <v>318</v>
      </c>
      <c r="B2951">
        <v>6</v>
      </c>
      <c r="C2951" s="94">
        <v>39267.1875</v>
      </c>
      <c r="D2951" s="95">
        <v>39267.1875</v>
      </c>
      <c r="E2951" s="5">
        <v>5.8000000000000003E-2</v>
      </c>
    </row>
    <row r="2952" spans="1:5" x14ac:dyDescent="0.2">
      <c r="A2952" s="7" t="s">
        <v>318</v>
      </c>
      <c r="B2952">
        <v>6</v>
      </c>
      <c r="C2952" s="94">
        <v>39267.194444444453</v>
      </c>
      <c r="D2952" s="95">
        <v>39267.194444444453</v>
      </c>
      <c r="E2952" s="5">
        <v>0.06</v>
      </c>
    </row>
    <row r="2953" spans="1:5" x14ac:dyDescent="0.2">
      <c r="A2953" s="7" t="s">
        <v>318</v>
      </c>
      <c r="B2953">
        <v>6</v>
      </c>
      <c r="C2953" s="94">
        <v>39267.201388888883</v>
      </c>
      <c r="D2953" s="95">
        <v>39267.201388888883</v>
      </c>
      <c r="E2953" s="5">
        <v>5.7000000000000002E-2</v>
      </c>
    </row>
    <row r="2954" spans="1:5" x14ac:dyDescent="0.2">
      <c r="A2954" s="7" t="s">
        <v>318</v>
      </c>
      <c r="B2954">
        <v>6</v>
      </c>
      <c r="C2954" s="94">
        <v>39267.208333333336</v>
      </c>
      <c r="D2954" s="95">
        <v>39267.208333333336</v>
      </c>
      <c r="E2954" s="5">
        <v>5.8999999999999997E-2</v>
      </c>
    </row>
    <row r="2955" spans="1:5" x14ac:dyDescent="0.2">
      <c r="A2955" s="7" t="s">
        <v>318</v>
      </c>
      <c r="B2955">
        <v>6</v>
      </c>
      <c r="C2955" s="94">
        <v>39267.215277777781</v>
      </c>
      <c r="D2955" s="95">
        <v>39267.215277777781</v>
      </c>
      <c r="E2955" s="5">
        <v>5.8999999999999997E-2</v>
      </c>
    </row>
    <row r="2956" spans="1:5" x14ac:dyDescent="0.2">
      <c r="A2956" s="7" t="s">
        <v>318</v>
      </c>
      <c r="B2956">
        <v>6</v>
      </c>
      <c r="C2956" s="94">
        <v>39267.222222222219</v>
      </c>
      <c r="D2956" s="95">
        <v>39267.222222222219</v>
      </c>
      <c r="E2956" s="5">
        <v>5.8999999999999997E-2</v>
      </c>
    </row>
    <row r="2957" spans="1:5" x14ac:dyDescent="0.2">
      <c r="A2957" s="7" t="s">
        <v>318</v>
      </c>
      <c r="B2957">
        <v>6</v>
      </c>
      <c r="C2957" s="94">
        <v>39267.229166666642</v>
      </c>
      <c r="D2957" s="95">
        <v>39267.229166666642</v>
      </c>
      <c r="E2957" s="5">
        <v>5.6000000000000001E-2</v>
      </c>
    </row>
    <row r="2958" spans="1:5" x14ac:dyDescent="0.2">
      <c r="A2958" s="7" t="s">
        <v>318</v>
      </c>
      <c r="B2958">
        <v>6</v>
      </c>
      <c r="C2958" s="94">
        <v>39267.236111111102</v>
      </c>
      <c r="D2958" s="95">
        <v>39267.236111111102</v>
      </c>
      <c r="E2958" s="5">
        <v>5.6000000000000001E-2</v>
      </c>
    </row>
    <row r="2959" spans="1:5" x14ac:dyDescent="0.2">
      <c r="A2959" s="7" t="s">
        <v>318</v>
      </c>
      <c r="B2959">
        <v>6</v>
      </c>
      <c r="C2959" s="94">
        <v>39267.243055555547</v>
      </c>
      <c r="D2959" s="95">
        <v>39267.243055555547</v>
      </c>
      <c r="E2959" s="5">
        <v>5.3999999999999999E-2</v>
      </c>
    </row>
    <row r="2960" spans="1:5" x14ac:dyDescent="0.2">
      <c r="A2960" s="7" t="s">
        <v>318</v>
      </c>
      <c r="B2960">
        <v>6</v>
      </c>
      <c r="C2960" s="94">
        <v>39267.25</v>
      </c>
      <c r="D2960" s="95">
        <v>39267.25</v>
      </c>
      <c r="E2960" s="5">
        <v>5.5E-2</v>
      </c>
    </row>
    <row r="2961" spans="1:5" x14ac:dyDescent="0.2">
      <c r="A2961" s="7" t="s">
        <v>318</v>
      </c>
      <c r="B2961">
        <v>6</v>
      </c>
      <c r="C2961" s="94">
        <v>39267.256944444445</v>
      </c>
      <c r="D2961" s="95">
        <v>39267.256944444445</v>
      </c>
      <c r="E2961" s="5">
        <v>5.3999999999999999E-2</v>
      </c>
    </row>
    <row r="2962" spans="1:5" x14ac:dyDescent="0.2">
      <c r="A2962" s="7" t="s">
        <v>318</v>
      </c>
      <c r="B2962">
        <v>6</v>
      </c>
      <c r="C2962" s="94">
        <v>39267.263888888883</v>
      </c>
      <c r="D2962" s="95">
        <v>39267.263888888883</v>
      </c>
      <c r="E2962" s="5">
        <v>5.3999999999999999E-2</v>
      </c>
    </row>
    <row r="2963" spans="1:5" x14ac:dyDescent="0.2">
      <c r="A2963" s="7" t="s">
        <v>318</v>
      </c>
      <c r="B2963">
        <v>6</v>
      </c>
      <c r="C2963" s="94">
        <v>39267.270833333336</v>
      </c>
      <c r="D2963" s="95">
        <v>39267.270833333336</v>
      </c>
      <c r="E2963" s="5">
        <v>5.1999999999999998E-2</v>
      </c>
    </row>
    <row r="2964" spans="1:5" x14ac:dyDescent="0.2">
      <c r="A2964" s="7" t="s">
        <v>318</v>
      </c>
      <c r="B2964">
        <v>6</v>
      </c>
      <c r="C2964" s="94">
        <v>39267.277777777774</v>
      </c>
      <c r="D2964" s="95">
        <v>39267.277777777774</v>
      </c>
      <c r="E2964" s="5">
        <v>5.2999999999999999E-2</v>
      </c>
    </row>
    <row r="2965" spans="1:5" x14ac:dyDescent="0.2">
      <c r="A2965" s="7" t="s">
        <v>318</v>
      </c>
      <c r="B2965">
        <v>6</v>
      </c>
      <c r="C2965" s="94">
        <v>39267.284722222219</v>
      </c>
      <c r="D2965" s="95">
        <v>39267.284722222219</v>
      </c>
      <c r="E2965" s="5">
        <v>0.05</v>
      </c>
    </row>
    <row r="2966" spans="1:5" x14ac:dyDescent="0.2">
      <c r="A2966" s="7" t="s">
        <v>318</v>
      </c>
      <c r="B2966">
        <v>6</v>
      </c>
      <c r="C2966" s="94">
        <v>39267.291666666642</v>
      </c>
      <c r="D2966" s="95">
        <v>39267.291666666642</v>
      </c>
      <c r="E2966" s="5">
        <v>5.1999999999999998E-2</v>
      </c>
    </row>
    <row r="2967" spans="1:5" x14ac:dyDescent="0.2">
      <c r="A2967" s="7" t="s">
        <v>318</v>
      </c>
      <c r="B2967">
        <v>6</v>
      </c>
      <c r="C2967" s="94">
        <v>39267.298611111102</v>
      </c>
      <c r="D2967" s="95">
        <v>39267.298611111102</v>
      </c>
      <c r="E2967" s="5">
        <v>4.8000000000000001E-2</v>
      </c>
    </row>
    <row r="2968" spans="1:5" x14ac:dyDescent="0.2">
      <c r="A2968" s="7" t="s">
        <v>318</v>
      </c>
      <c r="B2968">
        <v>6</v>
      </c>
      <c r="C2968" s="94">
        <v>39267.305555555555</v>
      </c>
      <c r="D2968" s="95">
        <v>39267.305555555555</v>
      </c>
      <c r="E2968" s="5">
        <v>0.05</v>
      </c>
    </row>
    <row r="2969" spans="1:5" x14ac:dyDescent="0.2">
      <c r="A2969" s="7" t="s">
        <v>318</v>
      </c>
      <c r="B2969">
        <v>6</v>
      </c>
      <c r="C2969" s="94">
        <v>39267.3125</v>
      </c>
      <c r="D2969" s="95">
        <v>39267.3125</v>
      </c>
      <c r="E2969" s="5">
        <v>4.9000000000000002E-2</v>
      </c>
    </row>
    <row r="2970" spans="1:5" x14ac:dyDescent="0.2">
      <c r="A2970" s="7" t="s">
        <v>318</v>
      </c>
      <c r="B2970">
        <v>6</v>
      </c>
      <c r="C2970" s="94">
        <v>39267.319444444445</v>
      </c>
      <c r="D2970" s="95">
        <v>39267.319444444445</v>
      </c>
      <c r="E2970" s="5">
        <v>4.9000000000000002E-2</v>
      </c>
    </row>
    <row r="2971" spans="1:5" x14ac:dyDescent="0.2">
      <c r="A2971" s="7" t="s">
        <v>318</v>
      </c>
      <c r="B2971">
        <v>6</v>
      </c>
      <c r="C2971" s="94">
        <v>39267.326388888891</v>
      </c>
      <c r="D2971" s="95">
        <v>39267.326388888891</v>
      </c>
      <c r="E2971" s="5">
        <v>4.9000000000000002E-2</v>
      </c>
    </row>
    <row r="2972" spans="1:5" x14ac:dyDescent="0.2">
      <c r="A2972" s="7" t="s">
        <v>318</v>
      </c>
      <c r="B2972">
        <v>6</v>
      </c>
      <c r="C2972" s="94">
        <v>39267.333333333336</v>
      </c>
      <c r="D2972" s="95">
        <v>39267.333333333336</v>
      </c>
      <c r="E2972" s="5">
        <v>4.9000000000000002E-2</v>
      </c>
    </row>
    <row r="2973" spans="1:5" x14ac:dyDescent="0.2">
      <c r="A2973" s="7" t="s">
        <v>318</v>
      </c>
      <c r="B2973">
        <v>6</v>
      </c>
      <c r="C2973" s="94">
        <v>39267.340277777788</v>
      </c>
      <c r="D2973" s="95">
        <v>39267.340277777788</v>
      </c>
      <c r="E2973" s="5">
        <v>4.8000000000000001E-2</v>
      </c>
    </row>
    <row r="2974" spans="1:5" x14ac:dyDescent="0.2">
      <c r="A2974" s="7" t="s">
        <v>318</v>
      </c>
      <c r="B2974">
        <v>6</v>
      </c>
      <c r="C2974" s="94">
        <v>39267.347222222226</v>
      </c>
      <c r="D2974" s="95">
        <v>39267.347222222226</v>
      </c>
      <c r="E2974" s="5">
        <v>4.5999999999999999E-2</v>
      </c>
    </row>
    <row r="2975" spans="1:5" x14ac:dyDescent="0.2">
      <c r="A2975" s="7" t="s">
        <v>318</v>
      </c>
      <c r="B2975">
        <v>6</v>
      </c>
      <c r="C2975" s="94">
        <v>39267.354166666657</v>
      </c>
      <c r="D2975" s="95">
        <v>39267.354166666657</v>
      </c>
      <c r="E2975" s="5">
        <v>4.7E-2</v>
      </c>
    </row>
    <row r="2976" spans="1:5" x14ac:dyDescent="0.2">
      <c r="A2976" s="7" t="s">
        <v>318</v>
      </c>
      <c r="B2976">
        <v>6</v>
      </c>
      <c r="C2976" s="94">
        <v>39267.361111111102</v>
      </c>
      <c r="D2976" s="95">
        <v>39267.361111111102</v>
      </c>
      <c r="E2976" s="5">
        <v>4.7E-2</v>
      </c>
    </row>
    <row r="2977" spans="1:5" x14ac:dyDescent="0.2">
      <c r="A2977" s="7" t="s">
        <v>318</v>
      </c>
      <c r="B2977">
        <v>6</v>
      </c>
      <c r="C2977" s="94">
        <v>39267.368055555555</v>
      </c>
      <c r="D2977" s="95">
        <v>39267.368055555555</v>
      </c>
      <c r="E2977" s="5">
        <v>4.8000000000000001E-2</v>
      </c>
    </row>
    <row r="2978" spans="1:5" x14ac:dyDescent="0.2">
      <c r="A2978" s="7" t="s">
        <v>318</v>
      </c>
      <c r="B2978">
        <v>6</v>
      </c>
      <c r="C2978" s="94">
        <v>39267.375</v>
      </c>
      <c r="D2978" s="95">
        <v>39267.375</v>
      </c>
      <c r="E2978" s="5">
        <v>4.5999999999999999E-2</v>
      </c>
    </row>
    <row r="2979" spans="1:5" x14ac:dyDescent="0.2">
      <c r="A2979" s="7" t="s">
        <v>318</v>
      </c>
      <c r="B2979">
        <v>6</v>
      </c>
      <c r="C2979" s="94">
        <v>39267.381944444445</v>
      </c>
      <c r="D2979" s="95">
        <v>39267.381944444445</v>
      </c>
      <c r="E2979" s="5">
        <v>4.8000000000000001E-2</v>
      </c>
    </row>
    <row r="2980" spans="1:5" x14ac:dyDescent="0.2">
      <c r="A2980" s="7" t="s">
        <v>318</v>
      </c>
      <c r="B2980">
        <v>6</v>
      </c>
      <c r="C2980" s="94">
        <v>39267.388888888898</v>
      </c>
      <c r="D2980" s="95">
        <v>39267.388888888898</v>
      </c>
      <c r="E2980" s="5">
        <v>4.7E-2</v>
      </c>
    </row>
    <row r="2981" spans="1:5" x14ac:dyDescent="0.2">
      <c r="A2981" s="7" t="s">
        <v>318</v>
      </c>
      <c r="B2981">
        <v>6</v>
      </c>
      <c r="C2981" s="94">
        <v>39267.395833333336</v>
      </c>
      <c r="D2981" s="95">
        <v>39267.395833333336</v>
      </c>
      <c r="E2981" s="5">
        <v>4.4999999999999998E-2</v>
      </c>
    </row>
    <row r="2982" spans="1:5" x14ac:dyDescent="0.2">
      <c r="A2982" s="7" t="s">
        <v>318</v>
      </c>
      <c r="B2982">
        <v>6</v>
      </c>
      <c r="C2982" s="94">
        <v>39267.402777777781</v>
      </c>
      <c r="D2982" s="95">
        <v>39267.402777777781</v>
      </c>
      <c r="E2982" s="5">
        <v>4.3999999999999997E-2</v>
      </c>
    </row>
    <row r="2983" spans="1:5" x14ac:dyDescent="0.2">
      <c r="A2983" s="7" t="s">
        <v>318</v>
      </c>
      <c r="B2983">
        <v>6</v>
      </c>
      <c r="C2983" s="94">
        <v>39267.409722222219</v>
      </c>
      <c r="D2983" s="95">
        <v>39267.409722222219</v>
      </c>
      <c r="E2983" s="5">
        <v>4.7E-2</v>
      </c>
    </row>
    <row r="2984" spans="1:5" x14ac:dyDescent="0.2">
      <c r="A2984" s="7" t="s">
        <v>318</v>
      </c>
      <c r="B2984">
        <v>6</v>
      </c>
      <c r="C2984" s="94">
        <v>39267.416666666657</v>
      </c>
      <c r="D2984" s="95">
        <v>39267.416666666657</v>
      </c>
      <c r="E2984" s="5">
        <v>4.5999999999999999E-2</v>
      </c>
    </row>
    <row r="2985" spans="1:5" x14ac:dyDescent="0.2">
      <c r="A2985" s="7" t="s">
        <v>318</v>
      </c>
      <c r="B2985">
        <v>6</v>
      </c>
      <c r="C2985" s="94">
        <v>39267.423611111102</v>
      </c>
      <c r="D2985" s="95">
        <v>39267.423611111102</v>
      </c>
      <c r="E2985" s="5">
        <v>4.4999999999999998E-2</v>
      </c>
    </row>
    <row r="2986" spans="1:5" x14ac:dyDescent="0.2">
      <c r="A2986" s="7" t="s">
        <v>318</v>
      </c>
      <c r="B2986">
        <v>6</v>
      </c>
      <c r="C2986" s="94">
        <v>39267.430555555555</v>
      </c>
      <c r="D2986" s="95">
        <v>39267.430555555555</v>
      </c>
      <c r="E2986" s="5">
        <v>4.5999999999999999E-2</v>
      </c>
    </row>
    <row r="2987" spans="1:5" x14ac:dyDescent="0.2">
      <c r="A2987" s="7" t="s">
        <v>318</v>
      </c>
      <c r="B2987">
        <v>6</v>
      </c>
      <c r="C2987" s="94">
        <v>39267.4375</v>
      </c>
      <c r="D2987" s="95">
        <v>39267.4375</v>
      </c>
      <c r="E2987" s="5">
        <v>4.3999999999999997E-2</v>
      </c>
    </row>
    <row r="2988" spans="1:5" x14ac:dyDescent="0.2">
      <c r="A2988" s="7" t="s">
        <v>318</v>
      </c>
      <c r="B2988">
        <v>6</v>
      </c>
      <c r="C2988" s="94">
        <v>39267.444444444445</v>
      </c>
      <c r="D2988" s="95">
        <v>39267.444444444445</v>
      </c>
      <c r="E2988" s="5">
        <v>4.3999999999999997E-2</v>
      </c>
    </row>
    <row r="2989" spans="1:5" x14ac:dyDescent="0.2">
      <c r="A2989" s="7" t="s">
        <v>318</v>
      </c>
      <c r="B2989">
        <v>6</v>
      </c>
      <c r="C2989" s="94">
        <v>39267.451388888891</v>
      </c>
      <c r="D2989" s="95">
        <v>39267.451388888891</v>
      </c>
      <c r="E2989" s="5">
        <v>4.4999999999999998E-2</v>
      </c>
    </row>
    <row r="2990" spans="1:5" x14ac:dyDescent="0.2">
      <c r="A2990" s="7" t="s">
        <v>318</v>
      </c>
      <c r="B2990">
        <v>6</v>
      </c>
      <c r="C2990" s="94">
        <v>39267.458333333336</v>
      </c>
      <c r="D2990" s="95">
        <v>39267.458333333336</v>
      </c>
      <c r="E2990" s="5">
        <v>4.4999999999999998E-2</v>
      </c>
    </row>
    <row r="2991" spans="1:5" x14ac:dyDescent="0.2">
      <c r="A2991" s="7" t="s">
        <v>318</v>
      </c>
      <c r="B2991">
        <v>6</v>
      </c>
      <c r="C2991" s="94">
        <v>39267.465277777781</v>
      </c>
      <c r="D2991" s="95">
        <v>39267.465277777781</v>
      </c>
      <c r="E2991" s="5">
        <v>4.3999999999999997E-2</v>
      </c>
    </row>
    <row r="2992" spans="1:5" x14ac:dyDescent="0.2">
      <c r="A2992" s="7" t="s">
        <v>318</v>
      </c>
      <c r="B2992">
        <v>6</v>
      </c>
      <c r="C2992" s="94">
        <v>39267.472222222226</v>
      </c>
      <c r="D2992" s="95">
        <v>39267.472222222226</v>
      </c>
      <c r="E2992" s="5">
        <v>4.3999999999999997E-2</v>
      </c>
    </row>
    <row r="2993" spans="1:5" x14ac:dyDescent="0.2">
      <c r="A2993" s="7" t="s">
        <v>318</v>
      </c>
      <c r="B2993">
        <v>6</v>
      </c>
      <c r="C2993" s="94">
        <v>39267.47916666665</v>
      </c>
      <c r="D2993" s="95">
        <v>39267.47916666665</v>
      </c>
      <c r="E2993" s="5">
        <v>4.2999999999999997E-2</v>
      </c>
    </row>
    <row r="2994" spans="1:5" x14ac:dyDescent="0.2">
      <c r="A2994" s="7" t="s">
        <v>318</v>
      </c>
      <c r="B2994">
        <v>6</v>
      </c>
      <c r="C2994" s="94">
        <v>39267.486111111109</v>
      </c>
      <c r="D2994" s="95">
        <v>39267.486111111109</v>
      </c>
      <c r="E2994" s="5">
        <v>4.3999999999999997E-2</v>
      </c>
    </row>
    <row r="2995" spans="1:5" x14ac:dyDescent="0.2">
      <c r="A2995" s="7" t="s">
        <v>318</v>
      </c>
      <c r="B2995">
        <v>6</v>
      </c>
      <c r="C2995" s="94">
        <v>39267.493055555547</v>
      </c>
      <c r="D2995" s="95">
        <v>39267.493055555547</v>
      </c>
      <c r="E2995" s="5">
        <v>4.2999999999999997E-2</v>
      </c>
    </row>
    <row r="2996" spans="1:5" x14ac:dyDescent="0.2">
      <c r="A2996" s="7" t="s">
        <v>318</v>
      </c>
      <c r="B2996">
        <v>6</v>
      </c>
      <c r="C2996" s="94">
        <v>39267.5</v>
      </c>
      <c r="D2996" s="95">
        <v>39267.5</v>
      </c>
      <c r="E2996" s="5">
        <v>4.2000000000000003E-2</v>
      </c>
    </row>
    <row r="2997" spans="1:5" x14ac:dyDescent="0.2">
      <c r="A2997" s="7" t="s">
        <v>318</v>
      </c>
      <c r="B2997">
        <v>6</v>
      </c>
      <c r="C2997" s="94">
        <v>39267.506944444445</v>
      </c>
      <c r="D2997" s="95">
        <v>39267.506944444445</v>
      </c>
      <c r="E2997" s="5">
        <v>4.4999999999999998E-2</v>
      </c>
    </row>
    <row r="2998" spans="1:5" x14ac:dyDescent="0.2">
      <c r="A2998" s="7" t="s">
        <v>318</v>
      </c>
      <c r="B2998">
        <v>6</v>
      </c>
      <c r="C2998" s="94">
        <v>39267.513888888891</v>
      </c>
      <c r="D2998" s="95">
        <v>39267.513888888891</v>
      </c>
      <c r="E2998" s="5">
        <v>3.7999999999999999E-2</v>
      </c>
    </row>
    <row r="2999" spans="1:5" x14ac:dyDescent="0.2">
      <c r="A2999" s="7" t="s">
        <v>318</v>
      </c>
      <c r="B2999">
        <v>6</v>
      </c>
      <c r="C2999" s="94">
        <v>39267.520833333336</v>
      </c>
      <c r="D2999" s="95">
        <v>39267.520833333336</v>
      </c>
      <c r="E2999" s="5">
        <v>4.1000000000000002E-2</v>
      </c>
    </row>
    <row r="3000" spans="1:5" x14ac:dyDescent="0.2">
      <c r="A3000" s="7" t="s">
        <v>318</v>
      </c>
      <c r="B3000">
        <v>6</v>
      </c>
      <c r="C3000" s="94">
        <v>39267.527777777774</v>
      </c>
      <c r="D3000" s="95">
        <v>39267.527777777774</v>
      </c>
      <c r="E3000" s="5">
        <v>0.04</v>
      </c>
    </row>
    <row r="3001" spans="1:5" x14ac:dyDescent="0.2">
      <c r="A3001" s="7" t="s">
        <v>318</v>
      </c>
      <c r="B3001">
        <v>6</v>
      </c>
      <c r="C3001" s="94">
        <v>39267.534722222219</v>
      </c>
      <c r="D3001" s="95">
        <v>39267.534722222219</v>
      </c>
      <c r="E3001" s="5">
        <v>3.7999999999999999E-2</v>
      </c>
    </row>
    <row r="3002" spans="1:5" x14ac:dyDescent="0.2">
      <c r="A3002" s="7" t="s">
        <v>318</v>
      </c>
      <c r="B3002">
        <v>6</v>
      </c>
      <c r="C3002" s="94">
        <v>39267.54166666665</v>
      </c>
      <c r="D3002" s="95">
        <v>39267.54166666665</v>
      </c>
      <c r="E3002" s="5">
        <v>0.04</v>
      </c>
    </row>
    <row r="3003" spans="1:5" x14ac:dyDescent="0.2">
      <c r="A3003" s="7" t="s">
        <v>318</v>
      </c>
      <c r="B3003">
        <v>6</v>
      </c>
      <c r="C3003" s="94">
        <v>39267.548611111109</v>
      </c>
      <c r="D3003" s="95">
        <v>39267.548611111109</v>
      </c>
      <c r="E3003" s="5">
        <v>3.9E-2</v>
      </c>
    </row>
    <row r="3004" spans="1:5" x14ac:dyDescent="0.2">
      <c r="A3004" s="7" t="s">
        <v>318</v>
      </c>
      <c r="B3004">
        <v>6</v>
      </c>
      <c r="C3004" s="94">
        <v>39267.555555555555</v>
      </c>
      <c r="D3004" s="95">
        <v>39267.555555555555</v>
      </c>
      <c r="E3004" s="5">
        <v>3.7999999999999999E-2</v>
      </c>
    </row>
    <row r="3005" spans="1:5" x14ac:dyDescent="0.2">
      <c r="A3005" s="7" t="s">
        <v>318</v>
      </c>
      <c r="B3005">
        <v>6</v>
      </c>
      <c r="C3005" s="94">
        <v>39267.5625</v>
      </c>
      <c r="D3005" s="95">
        <v>39267.5625</v>
      </c>
      <c r="E3005" s="5">
        <v>3.9E-2</v>
      </c>
    </row>
    <row r="3006" spans="1:5" x14ac:dyDescent="0.2">
      <c r="A3006" s="7" t="s">
        <v>318</v>
      </c>
      <c r="B3006">
        <v>6</v>
      </c>
      <c r="C3006" s="94">
        <v>39267.569444444453</v>
      </c>
      <c r="D3006" s="95">
        <v>39267.569444444453</v>
      </c>
      <c r="E3006" s="5">
        <v>3.7999999999999999E-2</v>
      </c>
    </row>
    <row r="3007" spans="1:5" x14ac:dyDescent="0.2">
      <c r="A3007" s="7" t="s">
        <v>318</v>
      </c>
      <c r="B3007">
        <v>6</v>
      </c>
      <c r="C3007" s="94">
        <v>39267.576388888891</v>
      </c>
      <c r="D3007" s="95">
        <v>39267.576388888891</v>
      </c>
      <c r="E3007" s="5">
        <v>3.7999999999999999E-2</v>
      </c>
    </row>
    <row r="3008" spans="1:5" x14ac:dyDescent="0.2">
      <c r="A3008" s="7" t="s">
        <v>318</v>
      </c>
      <c r="B3008">
        <v>6</v>
      </c>
      <c r="C3008" s="94">
        <v>39267.583333333336</v>
      </c>
      <c r="D3008" s="95">
        <v>39267.583333333336</v>
      </c>
      <c r="E3008" s="5">
        <v>3.5999999999999997E-2</v>
      </c>
    </row>
    <row r="3009" spans="1:5" x14ac:dyDescent="0.2">
      <c r="A3009" s="7" t="s">
        <v>318</v>
      </c>
      <c r="B3009">
        <v>6</v>
      </c>
      <c r="C3009" s="94">
        <v>39267.590277777781</v>
      </c>
      <c r="D3009" s="95">
        <v>39267.590277777781</v>
      </c>
      <c r="E3009" s="5">
        <v>3.6999999999999998E-2</v>
      </c>
    </row>
    <row r="3010" spans="1:5" x14ac:dyDescent="0.2">
      <c r="A3010" s="7" t="s">
        <v>318</v>
      </c>
      <c r="B3010">
        <v>6</v>
      </c>
      <c r="C3010" s="94">
        <v>39267.597222222219</v>
      </c>
      <c r="D3010" s="95">
        <v>39267.597222222219</v>
      </c>
      <c r="E3010" s="5">
        <v>3.3000000000000002E-2</v>
      </c>
    </row>
    <row r="3011" spans="1:5" x14ac:dyDescent="0.2">
      <c r="A3011" s="7" t="s">
        <v>318</v>
      </c>
      <c r="B3011">
        <v>6</v>
      </c>
      <c r="C3011" s="94">
        <v>39267.60416666665</v>
      </c>
      <c r="D3011" s="95">
        <v>39267.60416666665</v>
      </c>
      <c r="E3011" s="5">
        <v>3.3000000000000002E-2</v>
      </c>
    </row>
    <row r="3012" spans="1:5" x14ac:dyDescent="0.2">
      <c r="A3012" s="7" t="s">
        <v>318</v>
      </c>
      <c r="B3012">
        <v>6</v>
      </c>
      <c r="C3012" s="94">
        <v>39267.611111111102</v>
      </c>
      <c r="D3012" s="95">
        <v>39267.611111111102</v>
      </c>
      <c r="E3012" s="5">
        <v>3.3000000000000002E-2</v>
      </c>
    </row>
    <row r="3013" spans="1:5" x14ac:dyDescent="0.2">
      <c r="A3013" s="7" t="s">
        <v>318</v>
      </c>
      <c r="B3013">
        <v>6</v>
      </c>
      <c r="C3013" s="94">
        <v>39267.618055555555</v>
      </c>
      <c r="D3013" s="95">
        <v>39267.618055555555</v>
      </c>
      <c r="E3013" s="5">
        <v>3.5000000000000003E-2</v>
      </c>
    </row>
    <row r="3014" spans="1:5" x14ac:dyDescent="0.2">
      <c r="A3014" s="7" t="s">
        <v>318</v>
      </c>
      <c r="B3014">
        <v>6</v>
      </c>
      <c r="C3014" s="94">
        <v>39267.625</v>
      </c>
      <c r="D3014" s="95">
        <v>39267.625</v>
      </c>
      <c r="E3014" s="5">
        <v>3.4000000000000002E-2</v>
      </c>
    </row>
    <row r="3015" spans="1:5" x14ac:dyDescent="0.2">
      <c r="A3015" s="7" t="s">
        <v>318</v>
      </c>
      <c r="B3015">
        <v>6</v>
      </c>
      <c r="C3015" s="94">
        <v>39267.631944444453</v>
      </c>
      <c r="D3015" s="95">
        <v>39267.631944444453</v>
      </c>
      <c r="E3015" s="5">
        <v>3.5999999999999997E-2</v>
      </c>
    </row>
    <row r="3016" spans="1:5" x14ac:dyDescent="0.2">
      <c r="A3016" s="7" t="s">
        <v>318</v>
      </c>
      <c r="B3016">
        <v>6</v>
      </c>
      <c r="C3016" s="94">
        <v>39267.638888888891</v>
      </c>
      <c r="D3016" s="95">
        <v>39267.638888888891</v>
      </c>
      <c r="E3016" s="5">
        <v>3.5000000000000003E-2</v>
      </c>
    </row>
    <row r="3017" spans="1:5" x14ac:dyDescent="0.2">
      <c r="A3017" s="7" t="s">
        <v>318</v>
      </c>
      <c r="B3017">
        <v>6</v>
      </c>
      <c r="C3017" s="94">
        <v>39267.645833333336</v>
      </c>
      <c r="D3017" s="95">
        <v>39267.645833333336</v>
      </c>
      <c r="E3017" s="5">
        <v>3.4000000000000002E-2</v>
      </c>
    </row>
    <row r="3018" spans="1:5" x14ac:dyDescent="0.2">
      <c r="A3018" s="7" t="s">
        <v>318</v>
      </c>
      <c r="B3018">
        <v>6</v>
      </c>
      <c r="C3018" s="94">
        <v>39267.652777777781</v>
      </c>
      <c r="D3018" s="95">
        <v>39267.652777777781</v>
      </c>
      <c r="E3018" s="5">
        <v>3.2000000000000001E-2</v>
      </c>
    </row>
    <row r="3019" spans="1:5" x14ac:dyDescent="0.2">
      <c r="A3019" s="7" t="s">
        <v>318</v>
      </c>
      <c r="B3019">
        <v>6</v>
      </c>
      <c r="C3019" s="94">
        <v>39267.659722222219</v>
      </c>
      <c r="D3019" s="95">
        <v>39267.659722222219</v>
      </c>
      <c r="E3019" s="5">
        <v>3.5000000000000003E-2</v>
      </c>
    </row>
    <row r="3020" spans="1:5" x14ac:dyDescent="0.2">
      <c r="A3020" s="7" t="s">
        <v>318</v>
      </c>
      <c r="B3020">
        <v>6</v>
      </c>
      <c r="C3020" s="94">
        <v>39267.66666666665</v>
      </c>
      <c r="D3020" s="95">
        <v>39267.66666666665</v>
      </c>
      <c r="E3020" s="5">
        <v>3.4000000000000002E-2</v>
      </c>
    </row>
    <row r="3021" spans="1:5" x14ac:dyDescent="0.2">
      <c r="A3021" s="7" t="s">
        <v>318</v>
      </c>
      <c r="B3021">
        <v>6</v>
      </c>
      <c r="C3021" s="94">
        <v>39267.673611111102</v>
      </c>
      <c r="D3021" s="95">
        <v>39267.673611111102</v>
      </c>
      <c r="E3021" s="5">
        <v>3.5999999999999997E-2</v>
      </c>
    </row>
    <row r="3022" spans="1:5" x14ac:dyDescent="0.2">
      <c r="A3022" s="7" t="s">
        <v>318</v>
      </c>
      <c r="B3022">
        <v>6</v>
      </c>
      <c r="C3022" s="94">
        <v>39267.680555555555</v>
      </c>
      <c r="D3022" s="95">
        <v>39267.680555555555</v>
      </c>
      <c r="E3022" s="5">
        <v>3.4000000000000002E-2</v>
      </c>
    </row>
    <row r="3023" spans="1:5" x14ac:dyDescent="0.2">
      <c r="A3023" s="7" t="s">
        <v>318</v>
      </c>
      <c r="B3023">
        <v>6</v>
      </c>
      <c r="C3023" s="94">
        <v>39267.6875</v>
      </c>
      <c r="D3023" s="95">
        <v>39267.6875</v>
      </c>
      <c r="E3023" s="5">
        <v>3.4000000000000002E-2</v>
      </c>
    </row>
    <row r="3024" spans="1:5" x14ac:dyDescent="0.2">
      <c r="A3024" s="7" t="s">
        <v>318</v>
      </c>
      <c r="B3024">
        <v>6</v>
      </c>
      <c r="C3024" s="94">
        <v>39267.694444444453</v>
      </c>
      <c r="D3024" s="95">
        <v>39267.694444444453</v>
      </c>
      <c r="E3024" s="5">
        <v>3.3000000000000002E-2</v>
      </c>
    </row>
    <row r="3025" spans="1:5" x14ac:dyDescent="0.2">
      <c r="A3025" s="7" t="s">
        <v>318</v>
      </c>
      <c r="B3025">
        <v>6</v>
      </c>
      <c r="C3025" s="94">
        <v>39267.701388888883</v>
      </c>
      <c r="D3025" s="95">
        <v>39267.701388888883</v>
      </c>
      <c r="E3025" s="5">
        <v>3.5000000000000003E-2</v>
      </c>
    </row>
    <row r="3026" spans="1:5" x14ac:dyDescent="0.2">
      <c r="A3026" s="7" t="s">
        <v>318</v>
      </c>
      <c r="B3026">
        <v>6</v>
      </c>
      <c r="C3026" s="94">
        <v>39267.708333333336</v>
      </c>
      <c r="D3026" s="95">
        <v>39267.708333333336</v>
      </c>
      <c r="E3026" s="5">
        <v>3.5000000000000003E-2</v>
      </c>
    </row>
    <row r="3027" spans="1:5" x14ac:dyDescent="0.2">
      <c r="A3027" s="7" t="s">
        <v>318</v>
      </c>
      <c r="B3027">
        <v>6</v>
      </c>
      <c r="C3027" s="94">
        <v>39267.715277777781</v>
      </c>
      <c r="D3027" s="95">
        <v>39267.715277777781</v>
      </c>
      <c r="E3027" s="5">
        <v>3.4000000000000002E-2</v>
      </c>
    </row>
    <row r="3028" spans="1:5" x14ac:dyDescent="0.2">
      <c r="A3028" s="7" t="s">
        <v>318</v>
      </c>
      <c r="B3028">
        <v>6</v>
      </c>
      <c r="C3028" s="94">
        <v>39267.722222222219</v>
      </c>
      <c r="D3028" s="95">
        <v>39267.722222222219</v>
      </c>
      <c r="E3028" s="5">
        <v>3.4000000000000002E-2</v>
      </c>
    </row>
    <row r="3029" spans="1:5" x14ac:dyDescent="0.2">
      <c r="A3029" s="7" t="s">
        <v>318</v>
      </c>
      <c r="B3029">
        <v>6</v>
      </c>
      <c r="C3029" s="94">
        <v>39267.729166666642</v>
      </c>
      <c r="D3029" s="95">
        <v>39267.729166666642</v>
      </c>
      <c r="E3029" s="5">
        <v>3.5000000000000003E-2</v>
      </c>
    </row>
    <row r="3030" spans="1:5" x14ac:dyDescent="0.2">
      <c r="A3030" s="7" t="s">
        <v>318</v>
      </c>
      <c r="B3030">
        <v>6</v>
      </c>
      <c r="C3030" s="94">
        <v>39267.736111111102</v>
      </c>
      <c r="D3030" s="95">
        <v>39267.736111111102</v>
      </c>
      <c r="E3030" s="5">
        <v>3.4000000000000002E-2</v>
      </c>
    </row>
    <row r="3031" spans="1:5" x14ac:dyDescent="0.2">
      <c r="A3031" s="7" t="s">
        <v>318</v>
      </c>
      <c r="B3031">
        <v>6</v>
      </c>
      <c r="C3031" s="94">
        <v>39267.743055555547</v>
      </c>
      <c r="D3031" s="95">
        <v>39267.743055555547</v>
      </c>
      <c r="E3031" s="5">
        <v>3.4000000000000002E-2</v>
      </c>
    </row>
    <row r="3032" spans="1:5" x14ac:dyDescent="0.2">
      <c r="A3032" s="7" t="s">
        <v>318</v>
      </c>
      <c r="B3032">
        <v>6</v>
      </c>
      <c r="C3032" s="94">
        <v>39267.75</v>
      </c>
      <c r="D3032" s="95">
        <v>39267.75</v>
      </c>
      <c r="E3032" s="5">
        <v>3.5000000000000003E-2</v>
      </c>
    </row>
    <row r="3033" spans="1:5" x14ac:dyDescent="0.2">
      <c r="A3033" s="7" t="s">
        <v>318</v>
      </c>
      <c r="B3033">
        <v>6</v>
      </c>
      <c r="C3033" s="94">
        <v>39267.756944444445</v>
      </c>
      <c r="D3033" s="95">
        <v>39267.756944444445</v>
      </c>
      <c r="E3033" s="5">
        <v>3.3000000000000002E-2</v>
      </c>
    </row>
    <row r="3034" spans="1:5" x14ac:dyDescent="0.2">
      <c r="A3034" s="7" t="s">
        <v>318</v>
      </c>
      <c r="B3034">
        <v>6</v>
      </c>
      <c r="C3034" s="94">
        <v>39267.763888888883</v>
      </c>
      <c r="D3034" s="95">
        <v>39267.763888888883</v>
      </c>
      <c r="E3034" s="5">
        <v>3.3000000000000002E-2</v>
      </c>
    </row>
    <row r="3035" spans="1:5" x14ac:dyDescent="0.2">
      <c r="A3035" s="7" t="s">
        <v>318</v>
      </c>
      <c r="B3035">
        <v>6</v>
      </c>
      <c r="C3035" s="94">
        <v>39267.770833333336</v>
      </c>
      <c r="D3035" s="95">
        <v>39267.770833333336</v>
      </c>
      <c r="E3035" s="5">
        <v>3.3000000000000002E-2</v>
      </c>
    </row>
    <row r="3036" spans="1:5" x14ac:dyDescent="0.2">
      <c r="A3036" s="7" t="s">
        <v>318</v>
      </c>
      <c r="B3036">
        <v>6</v>
      </c>
      <c r="C3036" s="94">
        <v>39267.777777777774</v>
      </c>
      <c r="D3036" s="95">
        <v>39267.777777777774</v>
      </c>
      <c r="E3036" s="5">
        <v>3.2000000000000001E-2</v>
      </c>
    </row>
    <row r="3037" spans="1:5" x14ac:dyDescent="0.2">
      <c r="A3037" s="7" t="s">
        <v>318</v>
      </c>
      <c r="B3037">
        <v>6</v>
      </c>
      <c r="C3037" s="94">
        <v>39267.784722222219</v>
      </c>
      <c r="D3037" s="95">
        <v>39267.784722222219</v>
      </c>
      <c r="E3037" s="5">
        <v>3.3000000000000002E-2</v>
      </c>
    </row>
    <row r="3038" spans="1:5" x14ac:dyDescent="0.2">
      <c r="A3038" s="7" t="s">
        <v>318</v>
      </c>
      <c r="B3038">
        <v>6</v>
      </c>
      <c r="C3038" s="94">
        <v>39267.791666666642</v>
      </c>
      <c r="D3038" s="95">
        <v>39267.791666666642</v>
      </c>
      <c r="E3038" s="5">
        <v>3.3000000000000002E-2</v>
      </c>
    </row>
    <row r="3039" spans="1:5" x14ac:dyDescent="0.2">
      <c r="A3039" s="7" t="s">
        <v>318</v>
      </c>
      <c r="B3039">
        <v>6</v>
      </c>
      <c r="C3039" s="94">
        <v>39267.798611111102</v>
      </c>
      <c r="D3039" s="95">
        <v>39267.798611111102</v>
      </c>
      <c r="E3039" s="5">
        <v>3.5000000000000003E-2</v>
      </c>
    </row>
    <row r="3040" spans="1:5" x14ac:dyDescent="0.2">
      <c r="A3040" s="7" t="s">
        <v>318</v>
      </c>
      <c r="B3040">
        <v>6</v>
      </c>
      <c r="C3040" s="94">
        <v>39267.805555555555</v>
      </c>
      <c r="D3040" s="95">
        <v>39267.805555555555</v>
      </c>
      <c r="E3040" s="5">
        <v>3.5000000000000003E-2</v>
      </c>
    </row>
    <row r="3041" spans="1:5" x14ac:dyDescent="0.2">
      <c r="A3041" s="7" t="s">
        <v>318</v>
      </c>
      <c r="B3041">
        <v>6</v>
      </c>
      <c r="C3041" s="94">
        <v>39267.8125</v>
      </c>
      <c r="D3041" s="95">
        <v>39267.8125</v>
      </c>
      <c r="E3041" s="5">
        <v>3.2000000000000001E-2</v>
      </c>
    </row>
    <row r="3042" spans="1:5" x14ac:dyDescent="0.2">
      <c r="A3042" s="7" t="s">
        <v>318</v>
      </c>
      <c r="B3042">
        <v>6</v>
      </c>
      <c r="C3042" s="94">
        <v>39267.819444444445</v>
      </c>
      <c r="D3042" s="95">
        <v>39267.819444444445</v>
      </c>
      <c r="E3042" s="5">
        <v>3.1E-2</v>
      </c>
    </row>
    <row r="3043" spans="1:5" x14ac:dyDescent="0.2">
      <c r="A3043" s="7" t="s">
        <v>318</v>
      </c>
      <c r="B3043">
        <v>6</v>
      </c>
      <c r="C3043" s="94">
        <v>39267.826388888891</v>
      </c>
      <c r="D3043" s="95">
        <v>39267.826388888891</v>
      </c>
      <c r="E3043" s="5">
        <v>3.2000000000000001E-2</v>
      </c>
    </row>
    <row r="3044" spans="1:5" x14ac:dyDescent="0.2">
      <c r="A3044" s="7" t="s">
        <v>318</v>
      </c>
      <c r="B3044">
        <v>6</v>
      </c>
      <c r="C3044" s="94">
        <v>39267.833333333336</v>
      </c>
      <c r="D3044" s="95">
        <v>39267.833333333336</v>
      </c>
      <c r="E3044" s="5">
        <v>3.5000000000000003E-2</v>
      </c>
    </row>
    <row r="3045" spans="1:5" x14ac:dyDescent="0.2">
      <c r="A3045" s="7" t="s">
        <v>318</v>
      </c>
      <c r="B3045">
        <v>6</v>
      </c>
      <c r="C3045" s="94">
        <v>39267.840277777788</v>
      </c>
      <c r="D3045" s="95">
        <v>39267.840277777788</v>
      </c>
      <c r="E3045" s="5">
        <v>3.1E-2</v>
      </c>
    </row>
    <row r="3046" spans="1:5" x14ac:dyDescent="0.2">
      <c r="A3046" s="7" t="s">
        <v>318</v>
      </c>
      <c r="B3046">
        <v>6</v>
      </c>
      <c r="C3046" s="94">
        <v>39267.847222222226</v>
      </c>
      <c r="D3046" s="95">
        <v>39267.847222222226</v>
      </c>
      <c r="E3046" s="5">
        <v>3.3000000000000002E-2</v>
      </c>
    </row>
    <row r="3047" spans="1:5" x14ac:dyDescent="0.2">
      <c r="A3047" s="7" t="s">
        <v>318</v>
      </c>
      <c r="B3047">
        <v>6</v>
      </c>
      <c r="C3047" s="94">
        <v>39267.854166666657</v>
      </c>
      <c r="D3047" s="95">
        <v>39267.854166666657</v>
      </c>
      <c r="E3047" s="5">
        <v>3.3000000000000002E-2</v>
      </c>
    </row>
    <row r="3048" spans="1:5" x14ac:dyDescent="0.2">
      <c r="A3048" s="7" t="s">
        <v>318</v>
      </c>
      <c r="B3048">
        <v>6</v>
      </c>
      <c r="C3048" s="94">
        <v>39267.861111111102</v>
      </c>
      <c r="D3048" s="95">
        <v>39267.861111111102</v>
      </c>
      <c r="E3048" s="5">
        <v>3.4000000000000002E-2</v>
      </c>
    </row>
    <row r="3049" spans="1:5" x14ac:dyDescent="0.2">
      <c r="A3049" s="7" t="s">
        <v>318</v>
      </c>
      <c r="B3049">
        <v>6</v>
      </c>
      <c r="C3049" s="94">
        <v>39267.868055555555</v>
      </c>
      <c r="D3049" s="95">
        <v>39267.868055555555</v>
      </c>
      <c r="E3049" s="5">
        <v>3.4000000000000002E-2</v>
      </c>
    </row>
    <row r="3050" spans="1:5" x14ac:dyDescent="0.2">
      <c r="A3050" s="7" t="s">
        <v>318</v>
      </c>
      <c r="B3050">
        <v>6</v>
      </c>
      <c r="C3050" s="94">
        <v>39267.875</v>
      </c>
      <c r="D3050" s="95">
        <v>39267.875</v>
      </c>
      <c r="E3050" s="5">
        <v>3.3000000000000002E-2</v>
      </c>
    </row>
    <row r="3051" spans="1:5" x14ac:dyDescent="0.2">
      <c r="A3051" s="7" t="s">
        <v>318</v>
      </c>
      <c r="B3051">
        <v>6</v>
      </c>
      <c r="C3051" s="94">
        <v>39267.881944444445</v>
      </c>
      <c r="D3051" s="95">
        <v>39267.881944444445</v>
      </c>
      <c r="E3051" s="5">
        <v>3.3000000000000002E-2</v>
      </c>
    </row>
    <row r="3052" spans="1:5" x14ac:dyDescent="0.2">
      <c r="A3052" s="7" t="s">
        <v>318</v>
      </c>
      <c r="B3052">
        <v>6</v>
      </c>
      <c r="C3052" s="94">
        <v>39267.888888888898</v>
      </c>
      <c r="D3052" s="95">
        <v>39267.888888888898</v>
      </c>
      <c r="E3052" s="5">
        <v>3.4000000000000002E-2</v>
      </c>
    </row>
    <row r="3053" spans="1:5" x14ac:dyDescent="0.2">
      <c r="A3053" s="7" t="s">
        <v>318</v>
      </c>
      <c r="B3053">
        <v>6</v>
      </c>
      <c r="C3053" s="94">
        <v>39267.895833333336</v>
      </c>
      <c r="D3053" s="95">
        <v>39267.895833333336</v>
      </c>
      <c r="E3053" s="5">
        <v>3.4000000000000002E-2</v>
      </c>
    </row>
    <row r="3054" spans="1:5" x14ac:dyDescent="0.2">
      <c r="A3054" s="7" t="s">
        <v>318</v>
      </c>
      <c r="B3054">
        <v>6</v>
      </c>
      <c r="C3054" s="94">
        <v>39267.902777777781</v>
      </c>
      <c r="D3054" s="95">
        <v>39267.902777777781</v>
      </c>
      <c r="E3054" s="5">
        <v>3.3000000000000002E-2</v>
      </c>
    </row>
    <row r="3055" spans="1:5" x14ac:dyDescent="0.2">
      <c r="A3055" s="7" t="s">
        <v>318</v>
      </c>
      <c r="B3055">
        <v>6</v>
      </c>
      <c r="C3055" s="94">
        <v>39267.909722222219</v>
      </c>
      <c r="D3055" s="95">
        <v>39267.909722222219</v>
      </c>
      <c r="E3055" s="5">
        <v>3.3000000000000002E-2</v>
      </c>
    </row>
    <row r="3056" spans="1:5" x14ac:dyDescent="0.2">
      <c r="A3056" s="7" t="s">
        <v>318</v>
      </c>
      <c r="B3056">
        <v>6</v>
      </c>
      <c r="C3056" s="94">
        <v>39267.916666666657</v>
      </c>
      <c r="D3056" s="95">
        <v>39267.916666666657</v>
      </c>
      <c r="E3056" s="5">
        <v>3.3000000000000002E-2</v>
      </c>
    </row>
    <row r="3057" spans="1:5" x14ac:dyDescent="0.2">
      <c r="A3057" s="7" t="s">
        <v>318</v>
      </c>
      <c r="B3057">
        <v>6</v>
      </c>
      <c r="C3057" s="94">
        <v>39267.923611111102</v>
      </c>
      <c r="D3057" s="95">
        <v>39267.923611111102</v>
      </c>
      <c r="E3057" s="5">
        <v>3.3000000000000002E-2</v>
      </c>
    </row>
    <row r="3058" spans="1:5" x14ac:dyDescent="0.2">
      <c r="A3058" s="7" t="s">
        <v>318</v>
      </c>
      <c r="B3058">
        <v>6</v>
      </c>
      <c r="C3058" s="94">
        <v>39267.930555555555</v>
      </c>
      <c r="D3058" s="95">
        <v>39267.930555555555</v>
      </c>
      <c r="E3058" s="5">
        <v>3.2000000000000001E-2</v>
      </c>
    </row>
    <row r="3059" spans="1:5" x14ac:dyDescent="0.2">
      <c r="A3059" s="7" t="s">
        <v>318</v>
      </c>
      <c r="B3059">
        <v>6</v>
      </c>
      <c r="C3059" s="94">
        <v>39267.9375</v>
      </c>
      <c r="D3059" s="95">
        <v>39267.9375</v>
      </c>
      <c r="E3059" s="5">
        <v>3.3000000000000002E-2</v>
      </c>
    </row>
    <row r="3060" spans="1:5" x14ac:dyDescent="0.2">
      <c r="A3060" s="7" t="s">
        <v>318</v>
      </c>
      <c r="B3060">
        <v>6</v>
      </c>
      <c r="C3060" s="94">
        <v>39267.944444444445</v>
      </c>
      <c r="D3060" s="95">
        <v>39267.944444444445</v>
      </c>
      <c r="E3060" s="5">
        <v>3.4000000000000002E-2</v>
      </c>
    </row>
    <row r="3061" spans="1:5" x14ac:dyDescent="0.2">
      <c r="A3061" s="7" t="s">
        <v>318</v>
      </c>
      <c r="B3061">
        <v>6</v>
      </c>
      <c r="C3061" s="94">
        <v>39267.951388888891</v>
      </c>
      <c r="D3061" s="95">
        <v>39267.951388888891</v>
      </c>
      <c r="E3061" s="5">
        <v>3.1E-2</v>
      </c>
    </row>
    <row r="3062" spans="1:5" x14ac:dyDescent="0.2">
      <c r="A3062" s="7" t="s">
        <v>318</v>
      </c>
      <c r="B3062">
        <v>6</v>
      </c>
      <c r="C3062" s="94">
        <v>39267.958333333336</v>
      </c>
      <c r="D3062" s="95">
        <v>39267.958333333336</v>
      </c>
      <c r="E3062" s="5">
        <v>3.3000000000000002E-2</v>
      </c>
    </row>
    <row r="3063" spans="1:5" x14ac:dyDescent="0.2">
      <c r="A3063" s="7" t="s">
        <v>318</v>
      </c>
      <c r="B3063">
        <v>6</v>
      </c>
      <c r="C3063" s="94">
        <v>39267.965277777781</v>
      </c>
      <c r="D3063" s="95">
        <v>39267.965277777781</v>
      </c>
      <c r="E3063" s="5">
        <v>3.1E-2</v>
      </c>
    </row>
    <row r="3064" spans="1:5" x14ac:dyDescent="0.2">
      <c r="A3064" s="7" t="s">
        <v>318</v>
      </c>
      <c r="B3064">
        <v>6</v>
      </c>
      <c r="C3064" s="94">
        <v>39267.972222222226</v>
      </c>
      <c r="D3064" s="95">
        <v>39267.972222222226</v>
      </c>
      <c r="E3064" s="5">
        <v>3.2000000000000001E-2</v>
      </c>
    </row>
    <row r="3065" spans="1:5" x14ac:dyDescent="0.2">
      <c r="A3065" s="7" t="s">
        <v>318</v>
      </c>
      <c r="B3065">
        <v>6</v>
      </c>
      <c r="C3065" s="94">
        <v>39267.97916666665</v>
      </c>
      <c r="D3065" s="95">
        <v>39267.97916666665</v>
      </c>
      <c r="E3065" s="5">
        <v>3.4000000000000002E-2</v>
      </c>
    </row>
    <row r="3066" spans="1:5" x14ac:dyDescent="0.2">
      <c r="A3066" s="7" t="s">
        <v>318</v>
      </c>
      <c r="B3066">
        <v>6</v>
      </c>
      <c r="C3066" s="94">
        <v>39267.986111111109</v>
      </c>
      <c r="D3066" s="95">
        <v>39267.986111111109</v>
      </c>
      <c r="E3066" s="5">
        <v>3.4000000000000002E-2</v>
      </c>
    </row>
    <row r="3067" spans="1:5" x14ac:dyDescent="0.2">
      <c r="A3067" s="7" t="s">
        <v>318</v>
      </c>
      <c r="B3067">
        <v>6</v>
      </c>
      <c r="C3067" s="94">
        <v>39267.993055555547</v>
      </c>
      <c r="D3067" s="95">
        <v>39267.993055555547</v>
      </c>
      <c r="E3067" s="5">
        <v>3.3000000000000002E-2</v>
      </c>
    </row>
    <row r="3068" spans="1:5" x14ac:dyDescent="0.2">
      <c r="A3068" s="7" t="s">
        <v>318</v>
      </c>
      <c r="B3068">
        <v>6</v>
      </c>
      <c r="C3068" s="94">
        <v>39268</v>
      </c>
      <c r="D3068" s="95">
        <v>39268</v>
      </c>
      <c r="E3068" s="5">
        <v>3.3000000000000002E-2</v>
      </c>
    </row>
    <row r="3069" spans="1:5" x14ac:dyDescent="0.2">
      <c r="A3069" s="7" t="s">
        <v>318</v>
      </c>
      <c r="B3069">
        <v>6</v>
      </c>
      <c r="C3069" s="94">
        <v>39268.006944444445</v>
      </c>
      <c r="D3069" s="95">
        <v>39268.006944444445</v>
      </c>
      <c r="E3069" s="5">
        <v>3.5999999999999997E-2</v>
      </c>
    </row>
    <row r="3070" spans="1:5" x14ac:dyDescent="0.2">
      <c r="A3070" s="7" t="s">
        <v>318</v>
      </c>
      <c r="B3070">
        <v>6</v>
      </c>
      <c r="C3070" s="94">
        <v>39268.013888888891</v>
      </c>
      <c r="D3070" s="95">
        <v>39268.013888888891</v>
      </c>
      <c r="E3070" s="5">
        <v>3.4000000000000002E-2</v>
      </c>
    </row>
    <row r="3071" spans="1:5" x14ac:dyDescent="0.2">
      <c r="A3071" s="7" t="s">
        <v>318</v>
      </c>
      <c r="B3071">
        <v>6</v>
      </c>
      <c r="C3071" s="94">
        <v>39268.020833333336</v>
      </c>
      <c r="D3071" s="95">
        <v>39268.020833333336</v>
      </c>
      <c r="E3071" s="5">
        <v>3.3000000000000002E-2</v>
      </c>
    </row>
    <row r="3072" spans="1:5" x14ac:dyDescent="0.2">
      <c r="A3072" s="7" t="s">
        <v>318</v>
      </c>
      <c r="B3072">
        <v>6</v>
      </c>
      <c r="C3072" s="94">
        <v>39268.027777777774</v>
      </c>
      <c r="D3072" s="95">
        <v>39268.027777777774</v>
      </c>
      <c r="E3072" s="5">
        <v>3.4000000000000002E-2</v>
      </c>
    </row>
    <row r="3073" spans="1:5" x14ac:dyDescent="0.2">
      <c r="A3073" s="7" t="s">
        <v>318</v>
      </c>
      <c r="B3073">
        <v>6</v>
      </c>
      <c r="C3073" s="94">
        <v>39268.034722222219</v>
      </c>
      <c r="D3073" s="95">
        <v>39268.034722222219</v>
      </c>
      <c r="E3073" s="5">
        <v>3.5999999999999997E-2</v>
      </c>
    </row>
    <row r="3074" spans="1:5" x14ac:dyDescent="0.2">
      <c r="A3074" s="7" t="s">
        <v>318</v>
      </c>
      <c r="B3074">
        <v>6</v>
      </c>
      <c r="C3074" s="94">
        <v>39268.04166666665</v>
      </c>
      <c r="D3074" s="95">
        <v>39268.04166666665</v>
      </c>
      <c r="E3074" s="5">
        <v>3.4000000000000002E-2</v>
      </c>
    </row>
    <row r="3075" spans="1:5" x14ac:dyDescent="0.2">
      <c r="A3075" s="7" t="s">
        <v>318</v>
      </c>
      <c r="B3075">
        <v>6</v>
      </c>
      <c r="C3075" s="94">
        <v>39268.048611111109</v>
      </c>
      <c r="D3075" s="95">
        <v>39268.048611111109</v>
      </c>
      <c r="E3075" s="5">
        <v>3.5000000000000003E-2</v>
      </c>
    </row>
    <row r="3076" spans="1:5" x14ac:dyDescent="0.2">
      <c r="A3076" s="7" t="s">
        <v>318</v>
      </c>
      <c r="B3076">
        <v>6</v>
      </c>
      <c r="C3076" s="94">
        <v>39268.055555555555</v>
      </c>
      <c r="D3076" s="95">
        <v>39268.055555555555</v>
      </c>
      <c r="E3076" s="5">
        <v>3.3000000000000002E-2</v>
      </c>
    </row>
    <row r="3077" spans="1:5" x14ac:dyDescent="0.2">
      <c r="A3077" s="7" t="s">
        <v>318</v>
      </c>
      <c r="B3077">
        <v>6</v>
      </c>
      <c r="C3077" s="94">
        <v>39268.0625</v>
      </c>
      <c r="D3077" s="95">
        <v>39268.0625</v>
      </c>
      <c r="E3077" s="5">
        <v>3.4000000000000002E-2</v>
      </c>
    </row>
    <row r="3078" spans="1:5" x14ac:dyDescent="0.2">
      <c r="A3078" s="7" t="s">
        <v>318</v>
      </c>
      <c r="B3078">
        <v>6</v>
      </c>
      <c r="C3078" s="94">
        <v>39268.069444444453</v>
      </c>
      <c r="D3078" s="95">
        <v>39268.069444444453</v>
      </c>
      <c r="E3078" s="5">
        <v>3.4000000000000002E-2</v>
      </c>
    </row>
    <row r="3079" spans="1:5" x14ac:dyDescent="0.2">
      <c r="A3079" s="7" t="s">
        <v>318</v>
      </c>
      <c r="B3079">
        <v>6</v>
      </c>
      <c r="C3079" s="94">
        <v>39268.076388888891</v>
      </c>
      <c r="D3079" s="95">
        <v>39268.076388888891</v>
      </c>
      <c r="E3079" s="5">
        <v>3.5000000000000003E-2</v>
      </c>
    </row>
    <row r="3080" spans="1:5" x14ac:dyDescent="0.2">
      <c r="A3080" s="7" t="s">
        <v>318</v>
      </c>
      <c r="B3080">
        <v>6</v>
      </c>
      <c r="C3080" s="94">
        <v>39268.083333333336</v>
      </c>
      <c r="D3080" s="95">
        <v>39268.083333333336</v>
      </c>
      <c r="E3080" s="5">
        <v>3.3000000000000002E-2</v>
      </c>
    </row>
    <row r="3081" spans="1:5" x14ac:dyDescent="0.2">
      <c r="A3081" s="7" t="s">
        <v>318</v>
      </c>
      <c r="B3081">
        <v>6</v>
      </c>
      <c r="C3081" s="94">
        <v>39268.090277777781</v>
      </c>
      <c r="D3081" s="95">
        <v>39268.090277777781</v>
      </c>
      <c r="E3081" s="5">
        <v>3.3000000000000002E-2</v>
      </c>
    </row>
    <row r="3082" spans="1:5" x14ac:dyDescent="0.2">
      <c r="A3082" s="7" t="s">
        <v>318</v>
      </c>
      <c r="B3082">
        <v>6</v>
      </c>
      <c r="C3082" s="94">
        <v>39268.097222222219</v>
      </c>
      <c r="D3082" s="95">
        <v>39268.097222222219</v>
      </c>
      <c r="E3082" s="5">
        <v>3.4000000000000002E-2</v>
      </c>
    </row>
    <row r="3083" spans="1:5" x14ac:dyDescent="0.2">
      <c r="A3083" s="7" t="s">
        <v>318</v>
      </c>
      <c r="B3083">
        <v>6</v>
      </c>
      <c r="C3083" s="94">
        <v>39268.10416666665</v>
      </c>
      <c r="D3083" s="95">
        <v>39268.10416666665</v>
      </c>
      <c r="E3083" s="5">
        <v>3.4000000000000002E-2</v>
      </c>
    </row>
    <row r="3084" spans="1:5" x14ac:dyDescent="0.2">
      <c r="A3084" s="7" t="s">
        <v>318</v>
      </c>
      <c r="B3084">
        <v>6</v>
      </c>
      <c r="C3084" s="94">
        <v>39268.111111111102</v>
      </c>
      <c r="D3084" s="95">
        <v>39268.111111111102</v>
      </c>
      <c r="E3084" s="5">
        <v>3.4000000000000002E-2</v>
      </c>
    </row>
    <row r="3085" spans="1:5" x14ac:dyDescent="0.2">
      <c r="A3085" s="7" t="s">
        <v>318</v>
      </c>
      <c r="B3085">
        <v>6</v>
      </c>
      <c r="C3085" s="94">
        <v>39268.118055555555</v>
      </c>
      <c r="D3085" s="95">
        <v>39268.118055555555</v>
      </c>
      <c r="E3085" s="5">
        <v>3.5000000000000003E-2</v>
      </c>
    </row>
    <row r="3086" spans="1:5" x14ac:dyDescent="0.2">
      <c r="A3086" s="7" t="s">
        <v>318</v>
      </c>
      <c r="B3086">
        <v>6</v>
      </c>
      <c r="C3086" s="94">
        <v>39268.125</v>
      </c>
      <c r="D3086" s="95">
        <v>39268.125</v>
      </c>
      <c r="E3086" s="5">
        <v>3.5000000000000003E-2</v>
      </c>
    </row>
    <row r="3087" spans="1:5" x14ac:dyDescent="0.2">
      <c r="A3087" s="7" t="s">
        <v>318</v>
      </c>
      <c r="B3087">
        <v>6</v>
      </c>
      <c r="C3087" s="94">
        <v>39268.131944444453</v>
      </c>
      <c r="D3087" s="95">
        <v>39268.131944444453</v>
      </c>
      <c r="E3087" s="5">
        <v>3.3000000000000002E-2</v>
      </c>
    </row>
    <row r="3088" spans="1:5" x14ac:dyDescent="0.2">
      <c r="A3088" s="7" t="s">
        <v>318</v>
      </c>
      <c r="B3088">
        <v>6</v>
      </c>
      <c r="C3088" s="94">
        <v>39268.138888888891</v>
      </c>
      <c r="D3088" s="95">
        <v>39268.138888888891</v>
      </c>
      <c r="E3088" s="5">
        <v>3.3000000000000002E-2</v>
      </c>
    </row>
    <row r="3089" spans="1:5" x14ac:dyDescent="0.2">
      <c r="A3089" s="7" t="s">
        <v>318</v>
      </c>
      <c r="B3089">
        <v>6</v>
      </c>
      <c r="C3089" s="94">
        <v>39268.145833333336</v>
      </c>
      <c r="D3089" s="95">
        <v>39268.145833333336</v>
      </c>
      <c r="E3089" s="5">
        <v>3.5999999999999997E-2</v>
      </c>
    </row>
    <row r="3090" spans="1:5" x14ac:dyDescent="0.2">
      <c r="A3090" s="7" t="s">
        <v>318</v>
      </c>
      <c r="B3090">
        <v>6</v>
      </c>
      <c r="C3090" s="94">
        <v>39268.152777777781</v>
      </c>
      <c r="D3090" s="95">
        <v>39268.152777777781</v>
      </c>
      <c r="E3090" s="5">
        <v>3.5000000000000003E-2</v>
      </c>
    </row>
    <row r="3091" spans="1:5" x14ac:dyDescent="0.2">
      <c r="A3091" s="7" t="s">
        <v>318</v>
      </c>
      <c r="B3091">
        <v>6</v>
      </c>
      <c r="C3091" s="94">
        <v>39268.159722222219</v>
      </c>
      <c r="D3091" s="95">
        <v>39268.159722222219</v>
      </c>
      <c r="E3091" s="5">
        <v>3.5999999999999997E-2</v>
      </c>
    </row>
    <row r="3092" spans="1:5" x14ac:dyDescent="0.2">
      <c r="A3092" s="7" t="s">
        <v>318</v>
      </c>
      <c r="B3092">
        <v>6</v>
      </c>
      <c r="C3092" s="94">
        <v>39268.16666666665</v>
      </c>
      <c r="D3092" s="95">
        <v>39268.16666666665</v>
      </c>
      <c r="E3092" s="5">
        <v>3.4000000000000002E-2</v>
      </c>
    </row>
    <row r="3093" spans="1:5" x14ac:dyDescent="0.2">
      <c r="A3093" s="7" t="s">
        <v>318</v>
      </c>
      <c r="B3093">
        <v>6</v>
      </c>
      <c r="C3093" s="94">
        <v>39268.173611111102</v>
      </c>
      <c r="D3093" s="95">
        <v>39268.173611111102</v>
      </c>
      <c r="E3093" s="5">
        <v>3.4000000000000002E-2</v>
      </c>
    </row>
    <row r="3094" spans="1:5" x14ac:dyDescent="0.2">
      <c r="A3094" s="7" t="s">
        <v>318</v>
      </c>
      <c r="B3094">
        <v>6</v>
      </c>
      <c r="C3094" s="94">
        <v>39268.180555555555</v>
      </c>
      <c r="D3094" s="95">
        <v>39268.180555555555</v>
      </c>
      <c r="E3094" s="5">
        <v>3.3000000000000002E-2</v>
      </c>
    </row>
    <row r="3095" spans="1:5" x14ac:dyDescent="0.2">
      <c r="A3095" s="7" t="s">
        <v>318</v>
      </c>
      <c r="B3095">
        <v>6</v>
      </c>
      <c r="C3095" s="94">
        <v>39268.1875</v>
      </c>
      <c r="D3095" s="95">
        <v>39268.1875</v>
      </c>
      <c r="E3095" s="5">
        <v>3.1E-2</v>
      </c>
    </row>
    <row r="3096" spans="1:5" x14ac:dyDescent="0.2">
      <c r="A3096" s="7" t="s">
        <v>318</v>
      </c>
      <c r="B3096">
        <v>6</v>
      </c>
      <c r="C3096" s="94">
        <v>39268.194444444453</v>
      </c>
      <c r="D3096" s="95">
        <v>39268.194444444453</v>
      </c>
      <c r="E3096" s="5">
        <v>3.2000000000000001E-2</v>
      </c>
    </row>
    <row r="3097" spans="1:5" x14ac:dyDescent="0.2">
      <c r="A3097" s="7" t="s">
        <v>318</v>
      </c>
      <c r="B3097">
        <v>6</v>
      </c>
      <c r="C3097" s="94">
        <v>39268.201388888883</v>
      </c>
      <c r="D3097" s="95">
        <v>39268.201388888883</v>
      </c>
      <c r="E3097" s="5">
        <v>3.2000000000000001E-2</v>
      </c>
    </row>
    <row r="3098" spans="1:5" x14ac:dyDescent="0.2">
      <c r="A3098" s="7" t="s">
        <v>318</v>
      </c>
      <c r="B3098">
        <v>6</v>
      </c>
      <c r="C3098" s="94">
        <v>39268.208333333336</v>
      </c>
      <c r="D3098" s="95">
        <v>39268.208333333336</v>
      </c>
      <c r="E3098" s="5">
        <v>3.1E-2</v>
      </c>
    </row>
    <row r="3099" spans="1:5" x14ac:dyDescent="0.2">
      <c r="A3099" s="7" t="s">
        <v>318</v>
      </c>
      <c r="B3099">
        <v>6</v>
      </c>
      <c r="C3099" s="94">
        <v>39268.215277777781</v>
      </c>
      <c r="D3099" s="95">
        <v>39268.215277777781</v>
      </c>
      <c r="E3099" s="5">
        <v>0.03</v>
      </c>
    </row>
    <row r="3100" spans="1:5" x14ac:dyDescent="0.2">
      <c r="A3100" s="7" t="s">
        <v>318</v>
      </c>
      <c r="B3100">
        <v>6</v>
      </c>
      <c r="C3100" s="94">
        <v>39268.222222222219</v>
      </c>
      <c r="D3100" s="95">
        <v>39268.222222222219</v>
      </c>
      <c r="E3100" s="5">
        <v>3.1E-2</v>
      </c>
    </row>
    <row r="3101" spans="1:5" x14ac:dyDescent="0.2">
      <c r="A3101" s="7" t="s">
        <v>318</v>
      </c>
      <c r="B3101">
        <v>6</v>
      </c>
      <c r="C3101" s="94">
        <v>39268.229166666642</v>
      </c>
      <c r="D3101" s="95">
        <v>39268.229166666642</v>
      </c>
      <c r="E3101" s="5">
        <v>0.03</v>
      </c>
    </row>
    <row r="3102" spans="1:5" x14ac:dyDescent="0.2">
      <c r="A3102" s="7" t="s">
        <v>318</v>
      </c>
      <c r="B3102">
        <v>6</v>
      </c>
      <c r="C3102" s="94">
        <v>39268.236111111102</v>
      </c>
      <c r="D3102" s="95">
        <v>39268.236111111102</v>
      </c>
      <c r="E3102" s="5">
        <v>0.03</v>
      </c>
    </row>
    <row r="3103" spans="1:5" x14ac:dyDescent="0.2">
      <c r="A3103" s="7" t="s">
        <v>318</v>
      </c>
      <c r="B3103">
        <v>6</v>
      </c>
      <c r="C3103" s="94">
        <v>39268.243055555547</v>
      </c>
      <c r="D3103" s="95">
        <v>39268.243055555547</v>
      </c>
      <c r="E3103" s="5">
        <v>3.1E-2</v>
      </c>
    </row>
    <row r="3104" spans="1:5" x14ac:dyDescent="0.2">
      <c r="A3104" s="7" t="s">
        <v>318</v>
      </c>
      <c r="B3104">
        <v>6</v>
      </c>
      <c r="C3104" s="94">
        <v>39268.25</v>
      </c>
      <c r="D3104" s="95">
        <v>39268.25</v>
      </c>
      <c r="E3104" s="5">
        <v>0.03</v>
      </c>
    </row>
    <row r="3105" spans="1:5" x14ac:dyDescent="0.2">
      <c r="A3105" s="7" t="s">
        <v>318</v>
      </c>
      <c r="B3105">
        <v>6</v>
      </c>
      <c r="C3105" s="94">
        <v>39268.256944444445</v>
      </c>
      <c r="D3105" s="95">
        <v>39268.256944444445</v>
      </c>
      <c r="E3105" s="5">
        <v>2.9000000000000001E-2</v>
      </c>
    </row>
    <row r="3106" spans="1:5" x14ac:dyDescent="0.2">
      <c r="A3106" s="7" t="s">
        <v>318</v>
      </c>
      <c r="B3106">
        <v>6</v>
      </c>
      <c r="C3106" s="94">
        <v>39268.263888888883</v>
      </c>
      <c r="D3106" s="95">
        <v>39268.263888888883</v>
      </c>
      <c r="E3106" s="5">
        <v>2.8000000000000001E-2</v>
      </c>
    </row>
    <row r="3107" spans="1:5" x14ac:dyDescent="0.2">
      <c r="A3107" s="7" t="s">
        <v>318</v>
      </c>
      <c r="B3107">
        <v>6</v>
      </c>
      <c r="C3107" s="94">
        <v>39268.270833333336</v>
      </c>
      <c r="D3107" s="95">
        <v>39268.270833333336</v>
      </c>
      <c r="E3107" s="5">
        <v>2.9000000000000001E-2</v>
      </c>
    </row>
    <row r="3108" spans="1:5" x14ac:dyDescent="0.2">
      <c r="A3108" s="7" t="s">
        <v>318</v>
      </c>
      <c r="B3108">
        <v>6</v>
      </c>
      <c r="C3108" s="94">
        <v>39268.277777777774</v>
      </c>
      <c r="D3108" s="95">
        <v>39268.277777777774</v>
      </c>
      <c r="E3108" s="5">
        <v>2.9000000000000001E-2</v>
      </c>
    </row>
    <row r="3109" spans="1:5" x14ac:dyDescent="0.2">
      <c r="A3109" s="7" t="s">
        <v>318</v>
      </c>
      <c r="B3109">
        <v>6</v>
      </c>
      <c r="C3109" s="94">
        <v>39268.284722222219</v>
      </c>
      <c r="D3109" s="95">
        <v>39268.284722222219</v>
      </c>
      <c r="E3109" s="5">
        <v>2.8000000000000001E-2</v>
      </c>
    </row>
    <row r="3110" spans="1:5" x14ac:dyDescent="0.2">
      <c r="A3110" s="7" t="s">
        <v>318</v>
      </c>
      <c r="B3110">
        <v>6</v>
      </c>
      <c r="C3110" s="94">
        <v>39268.291666666642</v>
      </c>
      <c r="D3110" s="95">
        <v>39268.291666666642</v>
      </c>
      <c r="E3110" s="5">
        <v>2.5999999999999999E-2</v>
      </c>
    </row>
    <row r="3111" spans="1:5" x14ac:dyDescent="0.2">
      <c r="A3111" s="7" t="s">
        <v>318</v>
      </c>
      <c r="B3111">
        <v>6</v>
      </c>
      <c r="C3111" s="94">
        <v>39268.298611111102</v>
      </c>
      <c r="D3111" s="95">
        <v>39268.298611111102</v>
      </c>
      <c r="E3111" s="5">
        <v>2.8000000000000001E-2</v>
      </c>
    </row>
    <row r="3112" spans="1:5" x14ac:dyDescent="0.2">
      <c r="A3112" s="7" t="s">
        <v>318</v>
      </c>
      <c r="B3112">
        <v>6</v>
      </c>
      <c r="C3112" s="94">
        <v>39268.305555555555</v>
      </c>
      <c r="D3112" s="95">
        <v>39268.305555555555</v>
      </c>
      <c r="E3112" s="5">
        <v>0.03</v>
      </c>
    </row>
    <row r="3113" spans="1:5" x14ac:dyDescent="0.2">
      <c r="A3113" s="7" t="s">
        <v>318</v>
      </c>
      <c r="B3113">
        <v>6</v>
      </c>
      <c r="C3113" s="94">
        <v>39268.3125</v>
      </c>
      <c r="D3113" s="95">
        <v>39268.3125</v>
      </c>
      <c r="E3113" s="5">
        <v>2.5999999999999999E-2</v>
      </c>
    </row>
    <row r="3114" spans="1:5" x14ac:dyDescent="0.2">
      <c r="A3114" s="7" t="s">
        <v>318</v>
      </c>
      <c r="B3114">
        <v>6</v>
      </c>
      <c r="C3114" s="94">
        <v>39268.319444444445</v>
      </c>
      <c r="D3114" s="95">
        <v>39268.319444444445</v>
      </c>
      <c r="E3114" s="5">
        <v>2.4E-2</v>
      </c>
    </row>
    <row r="3115" spans="1:5" x14ac:dyDescent="0.2">
      <c r="A3115" s="7" t="s">
        <v>318</v>
      </c>
      <c r="B3115">
        <v>6</v>
      </c>
      <c r="C3115" s="94">
        <v>39268.326388888891</v>
      </c>
      <c r="D3115" s="95">
        <v>39268.326388888891</v>
      </c>
      <c r="E3115" s="5">
        <v>2.4E-2</v>
      </c>
    </row>
    <row r="3116" spans="1:5" x14ac:dyDescent="0.2">
      <c r="A3116" s="7" t="s">
        <v>318</v>
      </c>
      <c r="B3116">
        <v>6</v>
      </c>
      <c r="C3116" s="94">
        <v>39268.333333333336</v>
      </c>
      <c r="D3116" s="95">
        <v>39268.333333333336</v>
      </c>
      <c r="E3116" s="5">
        <v>2.5999999999999999E-2</v>
      </c>
    </row>
    <row r="3117" spans="1:5" x14ac:dyDescent="0.2">
      <c r="A3117" s="7" t="s">
        <v>318</v>
      </c>
      <c r="B3117">
        <v>6</v>
      </c>
      <c r="C3117" s="94">
        <v>39268.340277777788</v>
      </c>
      <c r="D3117" s="95">
        <v>39268.340277777788</v>
      </c>
      <c r="E3117" s="5">
        <v>2.5999999999999999E-2</v>
      </c>
    </row>
    <row r="3118" spans="1:5" x14ac:dyDescent="0.2">
      <c r="A3118" s="7" t="s">
        <v>318</v>
      </c>
      <c r="B3118">
        <v>6</v>
      </c>
      <c r="C3118" s="94">
        <v>39268.347222222226</v>
      </c>
      <c r="D3118" s="95">
        <v>39268.347222222226</v>
      </c>
      <c r="E3118" s="5">
        <v>2.8000000000000001E-2</v>
      </c>
    </row>
    <row r="3119" spans="1:5" x14ac:dyDescent="0.2">
      <c r="A3119" s="7" t="s">
        <v>318</v>
      </c>
      <c r="B3119">
        <v>6</v>
      </c>
      <c r="C3119" s="94">
        <v>39268.354166666657</v>
      </c>
      <c r="D3119" s="95">
        <v>39268.354166666657</v>
      </c>
      <c r="E3119" s="5">
        <v>2.5999999999999999E-2</v>
      </c>
    </row>
    <row r="3120" spans="1:5" x14ac:dyDescent="0.2">
      <c r="A3120" s="7" t="s">
        <v>318</v>
      </c>
      <c r="B3120">
        <v>6</v>
      </c>
      <c r="C3120" s="94">
        <v>39268.361111111102</v>
      </c>
      <c r="D3120" s="95">
        <v>39268.361111111102</v>
      </c>
      <c r="E3120" s="5">
        <v>2.5000000000000001E-2</v>
      </c>
    </row>
    <row r="3121" spans="1:5" x14ac:dyDescent="0.2">
      <c r="A3121" s="7" t="s">
        <v>318</v>
      </c>
      <c r="B3121">
        <v>6</v>
      </c>
      <c r="C3121" s="94">
        <v>39268.368055555555</v>
      </c>
      <c r="D3121" s="95">
        <v>39268.368055555555</v>
      </c>
      <c r="E3121" s="5">
        <v>2.4E-2</v>
      </c>
    </row>
    <row r="3122" spans="1:5" x14ac:dyDescent="0.2">
      <c r="A3122" s="7" t="s">
        <v>318</v>
      </c>
      <c r="B3122">
        <v>6</v>
      </c>
      <c r="C3122" s="94">
        <v>39268.375</v>
      </c>
      <c r="D3122" s="95">
        <v>39268.375</v>
      </c>
      <c r="E3122" s="5">
        <v>2.3E-2</v>
      </c>
    </row>
    <row r="3123" spans="1:5" x14ac:dyDescent="0.2">
      <c r="A3123" s="7" t="s">
        <v>318</v>
      </c>
      <c r="B3123">
        <v>6</v>
      </c>
      <c r="C3123" s="94">
        <v>39268.381944444445</v>
      </c>
      <c r="D3123" s="95">
        <v>39268.381944444445</v>
      </c>
      <c r="E3123" s="5">
        <v>2.4E-2</v>
      </c>
    </row>
    <row r="3124" spans="1:5" x14ac:dyDescent="0.2">
      <c r="A3124" s="7" t="s">
        <v>318</v>
      </c>
      <c r="B3124">
        <v>6</v>
      </c>
      <c r="C3124" s="94">
        <v>39268.388888888898</v>
      </c>
      <c r="D3124" s="95">
        <v>39268.388888888898</v>
      </c>
      <c r="E3124" s="5">
        <v>2.5000000000000001E-2</v>
      </c>
    </row>
    <row r="3125" spans="1:5" x14ac:dyDescent="0.2">
      <c r="A3125" s="7" t="s">
        <v>318</v>
      </c>
      <c r="B3125">
        <v>6</v>
      </c>
      <c r="C3125" s="94">
        <v>39268.395833333336</v>
      </c>
      <c r="D3125" s="95">
        <v>39268.395833333336</v>
      </c>
      <c r="E3125" s="5">
        <v>2.5999999999999999E-2</v>
      </c>
    </row>
    <row r="3126" spans="1:5" x14ac:dyDescent="0.2">
      <c r="A3126" s="7" t="s">
        <v>318</v>
      </c>
      <c r="B3126">
        <v>6</v>
      </c>
      <c r="C3126" s="94">
        <v>39268.402777777781</v>
      </c>
      <c r="D3126" s="95">
        <v>39268.402777777781</v>
      </c>
      <c r="E3126" s="5">
        <v>2.5000000000000001E-2</v>
      </c>
    </row>
    <row r="3127" spans="1:5" x14ac:dyDescent="0.2">
      <c r="A3127" s="7" t="s">
        <v>318</v>
      </c>
      <c r="B3127">
        <v>6</v>
      </c>
      <c r="C3127" s="94">
        <v>39268.409722222219</v>
      </c>
      <c r="D3127" s="95">
        <v>39268.409722222219</v>
      </c>
      <c r="E3127" s="5">
        <v>2.4E-2</v>
      </c>
    </row>
    <row r="3128" spans="1:5" x14ac:dyDescent="0.2">
      <c r="A3128" s="7" t="s">
        <v>318</v>
      </c>
      <c r="B3128">
        <v>6</v>
      </c>
      <c r="C3128" s="94">
        <v>39268.416666666657</v>
      </c>
      <c r="D3128" s="95">
        <v>39268.416666666657</v>
      </c>
      <c r="E3128" s="5">
        <v>2.5999999999999999E-2</v>
      </c>
    </row>
    <row r="3129" spans="1:5" x14ac:dyDescent="0.2">
      <c r="A3129" s="7" t="s">
        <v>318</v>
      </c>
      <c r="B3129">
        <v>6</v>
      </c>
      <c r="C3129" s="94">
        <v>39268.423611111102</v>
      </c>
      <c r="D3129" s="95">
        <v>39268.423611111102</v>
      </c>
      <c r="E3129" s="5">
        <v>2.5999999999999999E-2</v>
      </c>
    </row>
    <row r="3130" spans="1:5" x14ac:dyDescent="0.2">
      <c r="A3130" s="7" t="s">
        <v>318</v>
      </c>
      <c r="B3130">
        <v>6</v>
      </c>
      <c r="C3130" s="94">
        <v>39268.430555555555</v>
      </c>
      <c r="D3130" s="95">
        <v>39268.430555555555</v>
      </c>
      <c r="E3130" s="5">
        <v>2.5000000000000001E-2</v>
      </c>
    </row>
    <row r="3131" spans="1:5" x14ac:dyDescent="0.2">
      <c r="A3131" s="7" t="s">
        <v>318</v>
      </c>
      <c r="B3131">
        <v>6</v>
      </c>
      <c r="C3131" s="94">
        <v>39268.4375</v>
      </c>
      <c r="D3131" s="95">
        <v>39268.4375</v>
      </c>
      <c r="E3131" s="5">
        <v>2.4E-2</v>
      </c>
    </row>
    <row r="3132" spans="1:5" x14ac:dyDescent="0.2">
      <c r="A3132" s="7" t="s">
        <v>318</v>
      </c>
      <c r="B3132">
        <v>6</v>
      </c>
      <c r="C3132" s="94">
        <v>39268.444444444445</v>
      </c>
      <c r="D3132" s="95">
        <v>39268.444444444445</v>
      </c>
      <c r="E3132" s="5">
        <v>2.5000000000000001E-2</v>
      </c>
    </row>
    <row r="3133" spans="1:5" x14ac:dyDescent="0.2">
      <c r="A3133" s="7" t="s">
        <v>318</v>
      </c>
      <c r="B3133">
        <v>6</v>
      </c>
      <c r="C3133" s="94">
        <v>39268.451388888891</v>
      </c>
      <c r="D3133" s="95">
        <v>39268.451388888891</v>
      </c>
      <c r="E3133" s="5">
        <v>2.1999999999999999E-2</v>
      </c>
    </row>
    <row r="3134" spans="1:5" x14ac:dyDescent="0.2">
      <c r="A3134" s="7" t="s">
        <v>318</v>
      </c>
      <c r="B3134">
        <v>6</v>
      </c>
      <c r="C3134" s="94">
        <v>39268.458333333336</v>
      </c>
      <c r="D3134" s="95">
        <v>39268.458333333336</v>
      </c>
      <c r="E3134" s="5">
        <v>2.1999999999999999E-2</v>
      </c>
    </row>
    <row r="3135" spans="1:5" x14ac:dyDescent="0.2">
      <c r="A3135" s="7" t="s">
        <v>318</v>
      </c>
      <c r="B3135">
        <v>6</v>
      </c>
      <c r="C3135" s="94">
        <v>39268.465277777781</v>
      </c>
      <c r="D3135" s="95">
        <v>39268.465277777781</v>
      </c>
      <c r="E3135" s="5">
        <v>2.3E-2</v>
      </c>
    </row>
    <row r="3136" spans="1:5" x14ac:dyDescent="0.2">
      <c r="A3136" s="7" t="s">
        <v>318</v>
      </c>
      <c r="B3136">
        <v>6</v>
      </c>
      <c r="C3136" s="94">
        <v>39268.472222222226</v>
      </c>
      <c r="D3136" s="95">
        <v>39268.472222222226</v>
      </c>
      <c r="E3136" s="5">
        <v>2.3E-2</v>
      </c>
    </row>
    <row r="3137" spans="1:5" x14ac:dyDescent="0.2">
      <c r="A3137" s="7" t="s">
        <v>318</v>
      </c>
      <c r="B3137">
        <v>6</v>
      </c>
      <c r="C3137" s="94">
        <v>39268.47916666665</v>
      </c>
      <c r="D3137" s="95">
        <v>39268.47916666665</v>
      </c>
      <c r="E3137" s="5">
        <v>2.1000000000000001E-2</v>
      </c>
    </row>
    <row r="3138" spans="1:5" x14ac:dyDescent="0.2">
      <c r="A3138" s="7" t="s">
        <v>318</v>
      </c>
      <c r="B3138">
        <v>6</v>
      </c>
      <c r="C3138" s="94">
        <v>39268.486111111109</v>
      </c>
      <c r="D3138" s="95">
        <v>39268.486111111109</v>
      </c>
      <c r="E3138" s="5">
        <v>1.9E-2</v>
      </c>
    </row>
    <row r="3139" spans="1:5" x14ac:dyDescent="0.2">
      <c r="A3139" s="7" t="s">
        <v>318</v>
      </c>
      <c r="B3139">
        <v>6</v>
      </c>
      <c r="C3139" s="94">
        <v>39268.493055555547</v>
      </c>
      <c r="D3139" s="95">
        <v>39268.493055555547</v>
      </c>
      <c r="E3139" s="5">
        <v>2.1999999999999999E-2</v>
      </c>
    </row>
    <row r="3140" spans="1:5" x14ac:dyDescent="0.2">
      <c r="A3140" s="7" t="s">
        <v>318</v>
      </c>
      <c r="B3140">
        <v>6</v>
      </c>
      <c r="C3140" s="94">
        <v>39268.5</v>
      </c>
      <c r="D3140" s="95">
        <v>39268.5</v>
      </c>
      <c r="E3140" s="5">
        <v>1.9E-2</v>
      </c>
    </row>
    <row r="3141" spans="1:5" x14ac:dyDescent="0.2">
      <c r="A3141" s="7" t="s">
        <v>318</v>
      </c>
      <c r="B3141">
        <v>6</v>
      </c>
      <c r="C3141" s="94">
        <v>39268.506944444445</v>
      </c>
      <c r="D3141" s="95">
        <v>39268.506944444445</v>
      </c>
      <c r="E3141" s="5">
        <v>0.02</v>
      </c>
    </row>
    <row r="3142" spans="1:5" x14ac:dyDescent="0.2">
      <c r="A3142" s="7" t="s">
        <v>318</v>
      </c>
      <c r="B3142">
        <v>6</v>
      </c>
      <c r="C3142" s="94">
        <v>39268.513888888891</v>
      </c>
      <c r="D3142" s="95">
        <v>39268.513888888891</v>
      </c>
      <c r="E3142" s="5">
        <v>1.9E-2</v>
      </c>
    </row>
    <row r="3143" spans="1:5" x14ac:dyDescent="0.2">
      <c r="A3143" s="7" t="s">
        <v>318</v>
      </c>
      <c r="B3143">
        <v>6</v>
      </c>
      <c r="C3143" s="94">
        <v>39268.520833333336</v>
      </c>
      <c r="D3143" s="95">
        <v>39268.520833333336</v>
      </c>
      <c r="E3143" s="5">
        <v>1.7999999999999999E-2</v>
      </c>
    </row>
    <row r="3144" spans="1:5" x14ac:dyDescent="0.2">
      <c r="A3144" s="7" t="s">
        <v>318</v>
      </c>
      <c r="B3144">
        <v>6</v>
      </c>
      <c r="C3144" s="94">
        <v>39268.527777777774</v>
      </c>
      <c r="D3144" s="95">
        <v>39268.527777777774</v>
      </c>
      <c r="E3144" s="5">
        <v>1.7000000000000001E-2</v>
      </c>
    </row>
    <row r="3145" spans="1:5" x14ac:dyDescent="0.2">
      <c r="A3145" s="7" t="s">
        <v>318</v>
      </c>
      <c r="B3145">
        <v>6</v>
      </c>
      <c r="C3145" s="94">
        <v>39268.534722222219</v>
      </c>
      <c r="D3145" s="95">
        <v>39268.534722222219</v>
      </c>
      <c r="E3145" s="5">
        <v>1.7999999999999999E-2</v>
      </c>
    </row>
    <row r="3146" spans="1:5" x14ac:dyDescent="0.2">
      <c r="A3146" s="7" t="s">
        <v>318</v>
      </c>
      <c r="B3146">
        <v>6</v>
      </c>
      <c r="C3146" s="94">
        <v>39268.54166666665</v>
      </c>
      <c r="D3146" s="95">
        <v>39268.54166666665</v>
      </c>
      <c r="E3146" s="5">
        <v>0.02</v>
      </c>
    </row>
    <row r="3147" spans="1:5" x14ac:dyDescent="0.2">
      <c r="A3147" s="7" t="s">
        <v>318</v>
      </c>
      <c r="B3147">
        <v>6</v>
      </c>
      <c r="C3147" s="94">
        <v>39268.548611111109</v>
      </c>
      <c r="D3147" s="95">
        <v>39268.548611111109</v>
      </c>
      <c r="E3147" s="5">
        <v>0.02</v>
      </c>
    </row>
    <row r="3148" spans="1:5" x14ac:dyDescent="0.2">
      <c r="A3148" s="7" t="s">
        <v>318</v>
      </c>
      <c r="B3148">
        <v>6</v>
      </c>
      <c r="C3148" s="94">
        <v>39268.555555555555</v>
      </c>
      <c r="D3148" s="95">
        <v>39268.555555555555</v>
      </c>
      <c r="E3148" s="5">
        <v>0.02</v>
      </c>
    </row>
    <row r="3149" spans="1:5" x14ac:dyDescent="0.2">
      <c r="A3149" s="7" t="s">
        <v>318</v>
      </c>
      <c r="B3149">
        <v>6</v>
      </c>
      <c r="C3149" s="94">
        <v>39268.5625</v>
      </c>
      <c r="D3149" s="95">
        <v>39268.5625</v>
      </c>
      <c r="E3149" s="5">
        <v>2.1000000000000001E-2</v>
      </c>
    </row>
    <row r="3150" spans="1:5" x14ac:dyDescent="0.2">
      <c r="A3150" s="7" t="s">
        <v>318</v>
      </c>
      <c r="B3150">
        <v>6</v>
      </c>
      <c r="C3150" s="94">
        <v>39268.569444444453</v>
      </c>
      <c r="D3150" s="95">
        <v>39268.569444444453</v>
      </c>
      <c r="E3150" s="5">
        <v>0.02</v>
      </c>
    </row>
    <row r="3151" spans="1:5" x14ac:dyDescent="0.2">
      <c r="A3151" s="7" t="s">
        <v>318</v>
      </c>
      <c r="B3151">
        <v>6</v>
      </c>
      <c r="C3151" s="94">
        <v>39268.576388888891</v>
      </c>
      <c r="D3151" s="95">
        <v>39268.576388888891</v>
      </c>
      <c r="E3151" s="5">
        <v>0.02</v>
      </c>
    </row>
    <row r="3152" spans="1:5" x14ac:dyDescent="0.2">
      <c r="A3152" s="7" t="s">
        <v>318</v>
      </c>
      <c r="B3152">
        <v>6</v>
      </c>
      <c r="C3152" s="94">
        <v>39268.583333333336</v>
      </c>
      <c r="D3152" s="95">
        <v>39268.583333333336</v>
      </c>
      <c r="E3152" s="5">
        <v>1.9E-2</v>
      </c>
    </row>
    <row r="3153" spans="1:5" x14ac:dyDescent="0.2">
      <c r="A3153" s="7" t="s">
        <v>318</v>
      </c>
      <c r="B3153">
        <v>6</v>
      </c>
      <c r="C3153" s="94">
        <v>39268.590277777781</v>
      </c>
      <c r="D3153" s="95">
        <v>39268.590277777781</v>
      </c>
      <c r="E3153" s="5">
        <v>1.9E-2</v>
      </c>
    </row>
    <row r="3154" spans="1:5" x14ac:dyDescent="0.2">
      <c r="A3154" s="7" t="s">
        <v>318</v>
      </c>
      <c r="B3154">
        <v>6</v>
      </c>
      <c r="C3154" s="94">
        <v>39268.597222222219</v>
      </c>
      <c r="D3154" s="95">
        <v>39268.597222222219</v>
      </c>
      <c r="E3154" s="5">
        <v>1.4E-2</v>
      </c>
    </row>
    <row r="3155" spans="1:5" x14ac:dyDescent="0.2">
      <c r="A3155" s="7" t="s">
        <v>318</v>
      </c>
      <c r="B3155">
        <v>6</v>
      </c>
      <c r="C3155" s="94">
        <v>39268.60416666665</v>
      </c>
      <c r="D3155" s="95">
        <v>39268.60416666665</v>
      </c>
      <c r="E3155" s="5">
        <v>1.7999999999999999E-2</v>
      </c>
    </row>
    <row r="3156" spans="1:5" x14ac:dyDescent="0.2">
      <c r="A3156" s="7" t="s">
        <v>318</v>
      </c>
      <c r="B3156">
        <v>6</v>
      </c>
      <c r="C3156" s="94">
        <v>39268.611111111102</v>
      </c>
      <c r="D3156" s="95">
        <v>39268.611111111102</v>
      </c>
      <c r="E3156" s="5">
        <v>1.4E-2</v>
      </c>
    </row>
    <row r="3157" spans="1:5" x14ac:dyDescent="0.2">
      <c r="A3157" s="7" t="s">
        <v>318</v>
      </c>
      <c r="B3157">
        <v>6</v>
      </c>
      <c r="C3157" s="94">
        <v>39268.618055555555</v>
      </c>
      <c r="D3157" s="95">
        <v>39268.618055555555</v>
      </c>
      <c r="E3157" s="5">
        <v>1.2999999999999999E-2</v>
      </c>
    </row>
    <row r="3158" spans="1:5" x14ac:dyDescent="0.2">
      <c r="A3158" s="7" t="s">
        <v>318</v>
      </c>
      <c r="B3158">
        <v>6</v>
      </c>
      <c r="C3158" s="94">
        <v>39268.625</v>
      </c>
      <c r="D3158" s="95">
        <v>39268.625</v>
      </c>
      <c r="E3158" s="5">
        <v>1.2999999999999999E-2</v>
      </c>
    </row>
    <row r="3159" spans="1:5" x14ac:dyDescent="0.2">
      <c r="A3159" s="7" t="s">
        <v>318</v>
      </c>
      <c r="B3159">
        <v>6</v>
      </c>
      <c r="C3159" s="94">
        <v>39268.631944444453</v>
      </c>
      <c r="D3159" s="95">
        <v>39268.631944444453</v>
      </c>
      <c r="E3159" s="5">
        <v>1.4999999999999999E-2</v>
      </c>
    </row>
    <row r="3160" spans="1:5" x14ac:dyDescent="0.2">
      <c r="A3160" s="7" t="s">
        <v>318</v>
      </c>
      <c r="B3160">
        <v>6</v>
      </c>
      <c r="C3160" s="94">
        <v>39268.638888888891</v>
      </c>
      <c r="D3160" s="95">
        <v>39268.638888888891</v>
      </c>
      <c r="E3160" s="5">
        <v>1.2999999999999999E-2</v>
      </c>
    </row>
    <row r="3161" spans="1:5" x14ac:dyDescent="0.2">
      <c r="A3161" s="7" t="s">
        <v>318</v>
      </c>
      <c r="B3161">
        <v>6</v>
      </c>
      <c r="C3161" s="94">
        <v>39268.645833333336</v>
      </c>
      <c r="D3161" s="95">
        <v>39268.645833333336</v>
      </c>
      <c r="E3161" s="5">
        <v>1.2999999999999999E-2</v>
      </c>
    </row>
    <row r="3162" spans="1:5" x14ac:dyDescent="0.2">
      <c r="A3162" s="7" t="s">
        <v>318</v>
      </c>
      <c r="B3162">
        <v>6</v>
      </c>
      <c r="C3162" s="94">
        <v>39268.652777777781</v>
      </c>
      <c r="D3162" s="95">
        <v>39268.652777777781</v>
      </c>
      <c r="E3162" s="5">
        <v>1.2E-2</v>
      </c>
    </row>
    <row r="3163" spans="1:5" x14ac:dyDescent="0.2">
      <c r="A3163" s="7" t="s">
        <v>318</v>
      </c>
      <c r="B3163">
        <v>6</v>
      </c>
      <c r="C3163" s="94">
        <v>39268.659722222219</v>
      </c>
      <c r="D3163" s="95">
        <v>39268.659722222219</v>
      </c>
      <c r="E3163" s="5">
        <v>1.4E-2</v>
      </c>
    </row>
    <row r="3164" spans="1:5" x14ac:dyDescent="0.2">
      <c r="A3164" s="7" t="s">
        <v>318</v>
      </c>
      <c r="B3164">
        <v>6</v>
      </c>
      <c r="C3164" s="94">
        <v>39268.66666666665</v>
      </c>
      <c r="D3164" s="95">
        <v>39268.66666666665</v>
      </c>
      <c r="E3164" s="5">
        <v>1.4999999999999999E-2</v>
      </c>
    </row>
    <row r="3165" spans="1:5" x14ac:dyDescent="0.2">
      <c r="A3165" s="7" t="s">
        <v>318</v>
      </c>
      <c r="B3165">
        <v>6</v>
      </c>
      <c r="C3165" s="94">
        <v>39268.673611111102</v>
      </c>
      <c r="D3165" s="95">
        <v>39268.673611111102</v>
      </c>
      <c r="E3165" s="5">
        <v>1.4999999999999999E-2</v>
      </c>
    </row>
    <row r="3166" spans="1:5" x14ac:dyDescent="0.2">
      <c r="A3166" s="7" t="s">
        <v>318</v>
      </c>
      <c r="B3166">
        <v>6</v>
      </c>
      <c r="C3166" s="94">
        <v>39268.680555555555</v>
      </c>
      <c r="D3166" s="95">
        <v>39268.680555555555</v>
      </c>
      <c r="E3166" s="5">
        <v>1.4E-2</v>
      </c>
    </row>
    <row r="3167" spans="1:5" x14ac:dyDescent="0.2">
      <c r="A3167" s="7" t="s">
        <v>318</v>
      </c>
      <c r="B3167">
        <v>6</v>
      </c>
      <c r="C3167" s="94">
        <v>39268.6875</v>
      </c>
      <c r="D3167" s="95">
        <v>39268.6875</v>
      </c>
      <c r="E3167" s="5">
        <v>0.01</v>
      </c>
    </row>
    <row r="3168" spans="1:5" x14ac:dyDescent="0.2">
      <c r="A3168" s="7" t="s">
        <v>318</v>
      </c>
      <c r="B3168">
        <v>6</v>
      </c>
      <c r="C3168" s="94">
        <v>39268.694444444453</v>
      </c>
      <c r="D3168" s="95">
        <v>39268.694444444453</v>
      </c>
      <c r="E3168" s="5">
        <v>0.01</v>
      </c>
    </row>
    <row r="3169" spans="1:5" x14ac:dyDescent="0.2">
      <c r="A3169" s="7" t="s">
        <v>318</v>
      </c>
      <c r="B3169">
        <v>6</v>
      </c>
      <c r="C3169" s="94">
        <v>39268.701388888883</v>
      </c>
      <c r="D3169" s="95">
        <v>39268.701388888883</v>
      </c>
      <c r="E3169" s="5">
        <v>7.0000000000000001E-3</v>
      </c>
    </row>
    <row r="3170" spans="1:5" x14ac:dyDescent="0.2">
      <c r="A3170" s="7" t="s">
        <v>318</v>
      </c>
      <c r="B3170">
        <v>6</v>
      </c>
      <c r="C3170" s="94">
        <v>39268.708333333336</v>
      </c>
      <c r="D3170" s="95">
        <v>39268.708333333336</v>
      </c>
      <c r="E3170" s="5">
        <v>0.01</v>
      </c>
    </row>
    <row r="3171" spans="1:5" x14ac:dyDescent="0.2">
      <c r="A3171" s="7" t="s">
        <v>318</v>
      </c>
      <c r="B3171">
        <v>6</v>
      </c>
      <c r="C3171" s="94">
        <v>39268.715277777781</v>
      </c>
      <c r="D3171" s="95">
        <v>39268.715277777781</v>
      </c>
      <c r="E3171" s="5">
        <v>0.01</v>
      </c>
    </row>
    <row r="3172" spans="1:5" x14ac:dyDescent="0.2">
      <c r="A3172" s="7" t="s">
        <v>318</v>
      </c>
      <c r="B3172">
        <v>6</v>
      </c>
      <c r="C3172" s="94">
        <v>39268.722222222219</v>
      </c>
      <c r="D3172" s="95">
        <v>39268.722222222219</v>
      </c>
      <c r="E3172" s="5">
        <v>1.0999999999999999E-2</v>
      </c>
    </row>
    <row r="3173" spans="1:5" x14ac:dyDescent="0.2">
      <c r="A3173" s="7" t="s">
        <v>318</v>
      </c>
      <c r="B3173">
        <v>6</v>
      </c>
      <c r="C3173" s="94">
        <v>39268.729166666642</v>
      </c>
      <c r="D3173" s="95">
        <v>39268.729166666642</v>
      </c>
      <c r="E3173" s="5">
        <v>1.0999999999999999E-2</v>
      </c>
    </row>
    <row r="3174" spans="1:5" x14ac:dyDescent="0.2">
      <c r="A3174" s="7" t="s">
        <v>318</v>
      </c>
      <c r="B3174">
        <v>6</v>
      </c>
      <c r="C3174" s="94">
        <v>39268.736111111102</v>
      </c>
      <c r="D3174" s="95">
        <v>39268.736111111102</v>
      </c>
      <c r="E3174" s="5">
        <v>1.0999999999999999E-2</v>
      </c>
    </row>
    <row r="3175" spans="1:5" x14ac:dyDescent="0.2">
      <c r="A3175" s="7" t="s">
        <v>318</v>
      </c>
      <c r="B3175">
        <v>6</v>
      </c>
      <c r="C3175" s="94">
        <v>39268.743055555547</v>
      </c>
      <c r="D3175" s="95">
        <v>39268.743055555547</v>
      </c>
      <c r="E3175" s="5">
        <v>1.2E-2</v>
      </c>
    </row>
    <row r="3176" spans="1:5" x14ac:dyDescent="0.2">
      <c r="A3176" s="7" t="s">
        <v>318</v>
      </c>
      <c r="B3176">
        <v>6</v>
      </c>
      <c r="C3176" s="94">
        <v>39268.75</v>
      </c>
      <c r="D3176" s="95">
        <v>39268.75</v>
      </c>
      <c r="E3176" s="5">
        <v>0.01</v>
      </c>
    </row>
    <row r="3177" spans="1:5" x14ac:dyDescent="0.2">
      <c r="A3177" s="7" t="s">
        <v>318</v>
      </c>
      <c r="B3177">
        <v>6</v>
      </c>
      <c r="C3177" s="94">
        <v>39268.756944444445</v>
      </c>
      <c r="D3177" s="95">
        <v>39268.756944444445</v>
      </c>
      <c r="E3177" s="5">
        <v>1.0999999999999999E-2</v>
      </c>
    </row>
    <row r="3178" spans="1:5" x14ac:dyDescent="0.2">
      <c r="A3178" s="7" t="s">
        <v>318</v>
      </c>
      <c r="B3178">
        <v>6</v>
      </c>
      <c r="C3178" s="94">
        <v>39268.763888888883</v>
      </c>
      <c r="D3178" s="95">
        <v>39268.763888888883</v>
      </c>
      <c r="E3178" s="5">
        <v>1.2E-2</v>
      </c>
    </row>
    <row r="3179" spans="1:5" x14ac:dyDescent="0.2">
      <c r="A3179" s="7" t="s">
        <v>318</v>
      </c>
      <c r="B3179">
        <v>6</v>
      </c>
      <c r="C3179" s="94">
        <v>39268.770833333336</v>
      </c>
      <c r="D3179" s="95">
        <v>39268.770833333336</v>
      </c>
      <c r="E3179" s="5">
        <v>1.0999999999999999E-2</v>
      </c>
    </row>
    <row r="3180" spans="1:5" x14ac:dyDescent="0.2">
      <c r="A3180" s="7" t="s">
        <v>318</v>
      </c>
      <c r="B3180">
        <v>6</v>
      </c>
      <c r="C3180" s="94">
        <v>39268.777777777774</v>
      </c>
      <c r="D3180" s="95">
        <v>39268.777777777774</v>
      </c>
      <c r="E3180" s="5">
        <v>1.0999999999999999E-2</v>
      </c>
    </row>
    <row r="3181" spans="1:5" x14ac:dyDescent="0.2">
      <c r="A3181" s="7" t="s">
        <v>318</v>
      </c>
      <c r="B3181">
        <v>6</v>
      </c>
      <c r="C3181" s="94">
        <v>39268.784722222219</v>
      </c>
      <c r="D3181" s="95">
        <v>39268.784722222219</v>
      </c>
      <c r="E3181" s="5">
        <v>1.2E-2</v>
      </c>
    </row>
    <row r="3182" spans="1:5" x14ac:dyDescent="0.2">
      <c r="A3182" s="7" t="s">
        <v>318</v>
      </c>
      <c r="B3182">
        <v>6</v>
      </c>
      <c r="C3182" s="94">
        <v>39268.791666666642</v>
      </c>
      <c r="D3182" s="95">
        <v>39268.791666666642</v>
      </c>
      <c r="E3182" s="5">
        <v>1.2E-2</v>
      </c>
    </row>
    <row r="3183" spans="1:5" x14ac:dyDescent="0.2">
      <c r="A3183" s="7" t="s">
        <v>318</v>
      </c>
      <c r="B3183">
        <v>6</v>
      </c>
      <c r="C3183" s="94">
        <v>39268.798611111102</v>
      </c>
      <c r="D3183" s="95">
        <v>39268.798611111102</v>
      </c>
      <c r="E3183" s="5">
        <v>1.2E-2</v>
      </c>
    </row>
    <row r="3184" spans="1:5" x14ac:dyDescent="0.2">
      <c r="A3184" s="7" t="s">
        <v>318</v>
      </c>
      <c r="B3184">
        <v>6</v>
      </c>
      <c r="C3184" s="94">
        <v>39268.805555555555</v>
      </c>
      <c r="D3184" s="95">
        <v>39268.805555555555</v>
      </c>
      <c r="E3184" s="5">
        <v>0.01</v>
      </c>
    </row>
    <row r="3185" spans="1:5" x14ac:dyDescent="0.2">
      <c r="A3185" s="7" t="s">
        <v>318</v>
      </c>
      <c r="B3185">
        <v>6</v>
      </c>
      <c r="C3185" s="94">
        <v>39268.8125</v>
      </c>
      <c r="D3185" s="95">
        <v>39268.8125</v>
      </c>
      <c r="E3185" s="5">
        <v>1.0999999999999999E-2</v>
      </c>
    </row>
    <row r="3186" spans="1:5" x14ac:dyDescent="0.2">
      <c r="A3186" s="7" t="s">
        <v>318</v>
      </c>
      <c r="B3186">
        <v>6</v>
      </c>
      <c r="C3186" s="94">
        <v>39268.819444444445</v>
      </c>
      <c r="D3186" s="95">
        <v>39268.819444444445</v>
      </c>
      <c r="E3186" s="5">
        <v>1.2E-2</v>
      </c>
    </row>
    <row r="3187" spans="1:5" x14ac:dyDescent="0.2">
      <c r="A3187" s="7" t="s">
        <v>318</v>
      </c>
      <c r="B3187">
        <v>6</v>
      </c>
      <c r="C3187" s="94">
        <v>39268.826388888891</v>
      </c>
      <c r="D3187" s="95">
        <v>39268.826388888891</v>
      </c>
      <c r="E3187" s="5">
        <v>1.2E-2</v>
      </c>
    </row>
    <row r="3188" spans="1:5" x14ac:dyDescent="0.2">
      <c r="A3188" s="7" t="s">
        <v>318</v>
      </c>
      <c r="B3188">
        <v>6</v>
      </c>
      <c r="C3188" s="94">
        <v>39268.833333333336</v>
      </c>
      <c r="D3188" s="95">
        <v>39268.833333333336</v>
      </c>
      <c r="E3188" s="5">
        <v>1.2E-2</v>
      </c>
    </row>
    <row r="3189" spans="1:5" x14ac:dyDescent="0.2">
      <c r="A3189" s="7" t="s">
        <v>318</v>
      </c>
      <c r="B3189">
        <v>6</v>
      </c>
      <c r="C3189" s="94">
        <v>39268.840277777788</v>
      </c>
      <c r="D3189" s="95">
        <v>39268.840277777788</v>
      </c>
      <c r="E3189" s="5">
        <v>1.2999999999999999E-2</v>
      </c>
    </row>
    <row r="3190" spans="1:5" x14ac:dyDescent="0.2">
      <c r="A3190" s="7" t="s">
        <v>318</v>
      </c>
      <c r="B3190">
        <v>6</v>
      </c>
      <c r="C3190" s="94">
        <v>39268.847222222226</v>
      </c>
      <c r="D3190" s="95">
        <v>39268.847222222226</v>
      </c>
      <c r="E3190" s="5">
        <v>1.2E-2</v>
      </c>
    </row>
    <row r="3191" spans="1:5" x14ac:dyDescent="0.2">
      <c r="A3191" s="7" t="s">
        <v>318</v>
      </c>
      <c r="B3191">
        <v>6</v>
      </c>
      <c r="C3191" s="94">
        <v>39268.854166666657</v>
      </c>
      <c r="D3191" s="95">
        <v>39268.854166666657</v>
      </c>
      <c r="E3191" s="5">
        <v>1.0999999999999999E-2</v>
      </c>
    </row>
    <row r="3192" spans="1:5" x14ac:dyDescent="0.2">
      <c r="A3192" s="7" t="s">
        <v>318</v>
      </c>
      <c r="B3192">
        <v>6</v>
      </c>
      <c r="C3192" s="94">
        <v>39268.861111111102</v>
      </c>
      <c r="D3192" s="95">
        <v>39268.861111111102</v>
      </c>
      <c r="E3192" s="5">
        <v>1.0999999999999999E-2</v>
      </c>
    </row>
    <row r="3193" spans="1:5" x14ac:dyDescent="0.2">
      <c r="A3193" s="7" t="s">
        <v>318</v>
      </c>
      <c r="B3193">
        <v>6</v>
      </c>
      <c r="C3193" s="94">
        <v>39268.868055555555</v>
      </c>
      <c r="D3193" s="95">
        <v>39268.868055555555</v>
      </c>
      <c r="E3193" s="5">
        <v>1.4E-2</v>
      </c>
    </row>
    <row r="3194" spans="1:5" x14ac:dyDescent="0.2">
      <c r="A3194" s="7" t="s">
        <v>318</v>
      </c>
      <c r="B3194">
        <v>6</v>
      </c>
      <c r="C3194" s="94">
        <v>39268.875</v>
      </c>
      <c r="D3194" s="95">
        <v>39268.875</v>
      </c>
      <c r="E3194" s="5">
        <v>1.2E-2</v>
      </c>
    </row>
    <row r="3195" spans="1:5" x14ac:dyDescent="0.2">
      <c r="A3195" s="7" t="s">
        <v>318</v>
      </c>
      <c r="B3195">
        <v>6</v>
      </c>
      <c r="C3195" s="94">
        <v>39268.881944444445</v>
      </c>
      <c r="D3195" s="95">
        <v>39268.881944444445</v>
      </c>
      <c r="E3195" s="5">
        <v>1.0999999999999999E-2</v>
      </c>
    </row>
    <row r="3196" spans="1:5" x14ac:dyDescent="0.2">
      <c r="A3196" s="7" t="s">
        <v>318</v>
      </c>
      <c r="B3196">
        <v>6</v>
      </c>
      <c r="C3196" s="94">
        <v>39268.888888888898</v>
      </c>
      <c r="D3196" s="95">
        <v>39268.888888888898</v>
      </c>
      <c r="E3196" s="5">
        <v>1.2E-2</v>
      </c>
    </row>
    <row r="3197" spans="1:5" x14ac:dyDescent="0.2">
      <c r="A3197" s="7" t="s">
        <v>318</v>
      </c>
      <c r="B3197">
        <v>6</v>
      </c>
      <c r="C3197" s="94">
        <v>39268.895833333336</v>
      </c>
      <c r="D3197" s="95">
        <v>39268.895833333336</v>
      </c>
      <c r="E3197" s="5">
        <v>1.2E-2</v>
      </c>
    </row>
    <row r="3198" spans="1:5" x14ac:dyDescent="0.2">
      <c r="A3198" s="7" t="s">
        <v>318</v>
      </c>
      <c r="B3198">
        <v>6</v>
      </c>
      <c r="C3198" s="94">
        <v>39268.902777777781</v>
      </c>
      <c r="D3198" s="95">
        <v>39268.902777777781</v>
      </c>
      <c r="E3198" s="5">
        <v>1.4E-2</v>
      </c>
    </row>
    <row r="3199" spans="1:5" x14ac:dyDescent="0.2">
      <c r="A3199" s="7" t="s">
        <v>318</v>
      </c>
      <c r="B3199">
        <v>6</v>
      </c>
      <c r="C3199" s="94">
        <v>39268.909722222219</v>
      </c>
      <c r="D3199" s="95">
        <v>39268.909722222219</v>
      </c>
      <c r="E3199" s="5">
        <v>1.4999999999999999E-2</v>
      </c>
    </row>
    <row r="3200" spans="1:5" x14ac:dyDescent="0.2">
      <c r="A3200" s="7" t="s">
        <v>318</v>
      </c>
      <c r="B3200">
        <v>6</v>
      </c>
      <c r="C3200" s="94">
        <v>39268.916666666657</v>
      </c>
      <c r="D3200" s="95">
        <v>39268.916666666657</v>
      </c>
      <c r="E3200" s="5">
        <v>1.2999999999999999E-2</v>
      </c>
    </row>
    <row r="3201" spans="1:5" x14ac:dyDescent="0.2">
      <c r="A3201" s="7" t="s">
        <v>318</v>
      </c>
      <c r="B3201">
        <v>6</v>
      </c>
      <c r="C3201" s="94">
        <v>39268.923611111102</v>
      </c>
      <c r="D3201" s="95">
        <v>39268.923611111102</v>
      </c>
      <c r="E3201" s="5">
        <v>1.2999999999999999E-2</v>
      </c>
    </row>
    <row r="3202" spans="1:5" x14ac:dyDescent="0.2">
      <c r="A3202" s="7" t="s">
        <v>318</v>
      </c>
      <c r="B3202">
        <v>6</v>
      </c>
      <c r="C3202" s="94">
        <v>39268.930555555555</v>
      </c>
      <c r="D3202" s="95">
        <v>39268.930555555555</v>
      </c>
      <c r="E3202" s="5">
        <v>1.4E-2</v>
      </c>
    </row>
    <row r="3203" spans="1:5" x14ac:dyDescent="0.2">
      <c r="A3203" s="7" t="s">
        <v>318</v>
      </c>
      <c r="B3203">
        <v>6</v>
      </c>
      <c r="C3203" s="94">
        <v>39268.9375</v>
      </c>
      <c r="D3203" s="95">
        <v>39268.9375</v>
      </c>
      <c r="E3203" s="5">
        <v>1.2999999999999999E-2</v>
      </c>
    </row>
    <row r="3204" spans="1:5" x14ac:dyDescent="0.2">
      <c r="A3204" s="7" t="s">
        <v>318</v>
      </c>
      <c r="B3204">
        <v>6</v>
      </c>
      <c r="C3204" s="94">
        <v>39268.944444444445</v>
      </c>
      <c r="D3204" s="95">
        <v>39268.944444444445</v>
      </c>
      <c r="E3204" s="5">
        <v>1.2E-2</v>
      </c>
    </row>
    <row r="3205" spans="1:5" x14ac:dyDescent="0.2">
      <c r="A3205" s="7" t="s">
        <v>318</v>
      </c>
      <c r="B3205">
        <v>6</v>
      </c>
      <c r="C3205" s="94">
        <v>39268.951388888891</v>
      </c>
      <c r="D3205" s="95">
        <v>39268.951388888891</v>
      </c>
      <c r="E3205" s="5">
        <v>1.4999999999999999E-2</v>
      </c>
    </row>
    <row r="3206" spans="1:5" x14ac:dyDescent="0.2">
      <c r="A3206" s="7" t="s">
        <v>318</v>
      </c>
      <c r="B3206">
        <v>6</v>
      </c>
      <c r="C3206" s="94">
        <v>39268.958333333336</v>
      </c>
      <c r="D3206" s="95">
        <v>39268.958333333336</v>
      </c>
      <c r="E3206" s="5">
        <v>1.4999999999999999E-2</v>
      </c>
    </row>
    <row r="3207" spans="1:5" x14ac:dyDescent="0.2">
      <c r="A3207" s="7" t="s">
        <v>318</v>
      </c>
      <c r="B3207">
        <v>6</v>
      </c>
      <c r="C3207" s="94">
        <v>39268.965277777781</v>
      </c>
      <c r="D3207" s="95">
        <v>39268.965277777781</v>
      </c>
      <c r="E3207" s="5">
        <v>1.4999999999999999E-2</v>
      </c>
    </row>
    <row r="3208" spans="1:5" x14ac:dyDescent="0.2">
      <c r="A3208" s="7" t="s">
        <v>318</v>
      </c>
      <c r="B3208">
        <v>6</v>
      </c>
      <c r="C3208" s="94">
        <v>39268.972222222226</v>
      </c>
      <c r="D3208" s="95">
        <v>39268.972222222226</v>
      </c>
      <c r="E3208" s="5">
        <v>1.7000000000000001E-2</v>
      </c>
    </row>
    <row r="3209" spans="1:5" x14ac:dyDescent="0.2">
      <c r="A3209" s="7" t="s">
        <v>318</v>
      </c>
      <c r="B3209">
        <v>6</v>
      </c>
      <c r="C3209" s="94">
        <v>39268.97916666665</v>
      </c>
      <c r="D3209" s="95">
        <v>39268.97916666665</v>
      </c>
      <c r="E3209" s="5">
        <v>1.7000000000000001E-2</v>
      </c>
    </row>
    <row r="3210" spans="1:5" x14ac:dyDescent="0.2">
      <c r="A3210" s="7" t="s">
        <v>318</v>
      </c>
      <c r="B3210">
        <v>6</v>
      </c>
      <c r="C3210" s="94">
        <v>39268.986111111109</v>
      </c>
      <c r="D3210" s="95">
        <v>39268.986111111109</v>
      </c>
      <c r="E3210" s="5">
        <v>1.6E-2</v>
      </c>
    </row>
    <row r="3211" spans="1:5" x14ac:dyDescent="0.2">
      <c r="A3211" s="7" t="s">
        <v>318</v>
      </c>
      <c r="B3211">
        <v>6</v>
      </c>
      <c r="C3211" s="94">
        <v>39268.993055555547</v>
      </c>
      <c r="D3211" s="95">
        <v>39268.993055555547</v>
      </c>
      <c r="E3211" s="5">
        <v>0.02</v>
      </c>
    </row>
    <row r="3212" spans="1:5" x14ac:dyDescent="0.2">
      <c r="A3212" s="7" t="s">
        <v>318</v>
      </c>
      <c r="B3212">
        <v>6</v>
      </c>
      <c r="C3212" s="94">
        <v>39269</v>
      </c>
      <c r="D3212" s="95">
        <v>39269</v>
      </c>
      <c r="E3212" s="5">
        <v>1.7000000000000001E-2</v>
      </c>
    </row>
    <row r="3213" spans="1:5" x14ac:dyDescent="0.2">
      <c r="A3213" s="7" t="s">
        <v>318</v>
      </c>
      <c r="B3213">
        <v>6</v>
      </c>
      <c r="C3213" s="94">
        <v>39269.006944444445</v>
      </c>
      <c r="D3213" s="95">
        <v>39269.006944444445</v>
      </c>
      <c r="E3213" s="5">
        <v>1.7999999999999999E-2</v>
      </c>
    </row>
    <row r="3214" spans="1:5" x14ac:dyDescent="0.2">
      <c r="A3214" s="7" t="s">
        <v>318</v>
      </c>
      <c r="B3214">
        <v>6</v>
      </c>
      <c r="C3214" s="94">
        <v>39269.013888888891</v>
      </c>
      <c r="D3214" s="95">
        <v>39269.013888888891</v>
      </c>
      <c r="E3214" s="5">
        <v>1.7999999999999999E-2</v>
      </c>
    </row>
    <row r="3215" spans="1:5" x14ac:dyDescent="0.2">
      <c r="A3215" s="7" t="s">
        <v>318</v>
      </c>
      <c r="B3215">
        <v>6</v>
      </c>
      <c r="C3215" s="94">
        <v>39269.020833333336</v>
      </c>
      <c r="D3215" s="95">
        <v>39269.020833333336</v>
      </c>
      <c r="E3215" s="5">
        <v>1.6E-2</v>
      </c>
    </row>
    <row r="3216" spans="1:5" x14ac:dyDescent="0.2">
      <c r="A3216" s="7" t="s">
        <v>318</v>
      </c>
      <c r="B3216">
        <v>6</v>
      </c>
      <c r="C3216" s="94">
        <v>39269.027777777774</v>
      </c>
      <c r="D3216" s="95">
        <v>39269.027777777774</v>
      </c>
      <c r="E3216" s="5">
        <v>1.9E-2</v>
      </c>
    </row>
    <row r="3217" spans="1:5" x14ac:dyDescent="0.2">
      <c r="A3217" s="7" t="s">
        <v>318</v>
      </c>
      <c r="B3217">
        <v>6</v>
      </c>
      <c r="C3217" s="94">
        <v>39269.034722222219</v>
      </c>
      <c r="D3217" s="95">
        <v>39269.034722222219</v>
      </c>
      <c r="E3217" s="5">
        <v>1.6E-2</v>
      </c>
    </row>
    <row r="3218" spans="1:5" x14ac:dyDescent="0.2">
      <c r="A3218" s="7" t="s">
        <v>318</v>
      </c>
      <c r="B3218">
        <v>6</v>
      </c>
      <c r="C3218" s="94">
        <v>39269.04166666665</v>
      </c>
      <c r="D3218" s="95">
        <v>39269.04166666665</v>
      </c>
      <c r="E3218" s="5">
        <v>1.7000000000000001E-2</v>
      </c>
    </row>
    <row r="3219" spans="1:5" x14ac:dyDescent="0.2">
      <c r="A3219" s="7" t="s">
        <v>318</v>
      </c>
      <c r="B3219">
        <v>6</v>
      </c>
      <c r="C3219" s="94">
        <v>39269.048611111109</v>
      </c>
      <c r="D3219" s="95">
        <v>39269.048611111109</v>
      </c>
      <c r="E3219" s="5">
        <v>1.7999999999999999E-2</v>
      </c>
    </row>
    <row r="3220" spans="1:5" x14ac:dyDescent="0.2">
      <c r="A3220" s="7" t="s">
        <v>318</v>
      </c>
      <c r="B3220">
        <v>6</v>
      </c>
      <c r="C3220" s="94">
        <v>39269.055555555555</v>
      </c>
      <c r="D3220" s="95">
        <v>39269.055555555555</v>
      </c>
      <c r="E3220" s="5">
        <v>1.9E-2</v>
      </c>
    </row>
    <row r="3221" spans="1:5" x14ac:dyDescent="0.2">
      <c r="A3221" s="7" t="s">
        <v>318</v>
      </c>
      <c r="B3221">
        <v>6</v>
      </c>
      <c r="C3221" s="94">
        <v>39269.0625</v>
      </c>
      <c r="D3221" s="95">
        <v>39269.0625</v>
      </c>
      <c r="E3221" s="5">
        <v>1.9E-2</v>
      </c>
    </row>
    <row r="3222" spans="1:5" x14ac:dyDescent="0.2">
      <c r="A3222" s="7" t="s">
        <v>318</v>
      </c>
      <c r="B3222">
        <v>6</v>
      </c>
      <c r="C3222" s="94">
        <v>39269.069444444453</v>
      </c>
      <c r="D3222" s="95">
        <v>39269.069444444453</v>
      </c>
      <c r="E3222" s="5">
        <v>1.9E-2</v>
      </c>
    </row>
    <row r="3223" spans="1:5" x14ac:dyDescent="0.2">
      <c r="A3223" s="7" t="s">
        <v>318</v>
      </c>
      <c r="B3223">
        <v>6</v>
      </c>
      <c r="C3223" s="94">
        <v>39269.076388888891</v>
      </c>
      <c r="D3223" s="95">
        <v>39269.076388888891</v>
      </c>
      <c r="E3223" s="5">
        <v>1.6E-2</v>
      </c>
    </row>
    <row r="3224" spans="1:5" x14ac:dyDescent="0.2">
      <c r="A3224" s="7" t="s">
        <v>318</v>
      </c>
      <c r="B3224">
        <v>6</v>
      </c>
      <c r="C3224" s="94">
        <v>39269.083333333336</v>
      </c>
      <c r="D3224" s="95">
        <v>39269.083333333336</v>
      </c>
      <c r="E3224" s="5">
        <v>1.4999999999999999E-2</v>
      </c>
    </row>
    <row r="3225" spans="1:5" x14ac:dyDescent="0.2">
      <c r="A3225" s="7" t="s">
        <v>318</v>
      </c>
      <c r="B3225">
        <v>6</v>
      </c>
      <c r="C3225" s="94">
        <v>39269.090277777781</v>
      </c>
      <c r="D3225" s="95">
        <v>39269.090277777781</v>
      </c>
      <c r="E3225" s="5">
        <v>1.7999999999999999E-2</v>
      </c>
    </row>
    <row r="3226" spans="1:5" x14ac:dyDescent="0.2">
      <c r="A3226" s="7" t="s">
        <v>318</v>
      </c>
      <c r="B3226">
        <v>6</v>
      </c>
      <c r="C3226" s="94">
        <v>39269.097222222219</v>
      </c>
      <c r="D3226" s="95">
        <v>39269.097222222219</v>
      </c>
      <c r="E3226" s="5">
        <v>0.02</v>
      </c>
    </row>
    <row r="3227" spans="1:5" x14ac:dyDescent="0.2">
      <c r="A3227" s="7" t="s">
        <v>318</v>
      </c>
      <c r="B3227">
        <v>6</v>
      </c>
      <c r="C3227" s="94">
        <v>39269.10416666665</v>
      </c>
      <c r="D3227" s="95">
        <v>39269.10416666665</v>
      </c>
      <c r="E3227" s="5">
        <v>1.7999999999999999E-2</v>
      </c>
    </row>
    <row r="3228" spans="1:5" x14ac:dyDescent="0.2">
      <c r="A3228" s="7" t="s">
        <v>318</v>
      </c>
      <c r="B3228">
        <v>6</v>
      </c>
      <c r="C3228" s="94">
        <v>39269.111111111102</v>
      </c>
      <c r="D3228" s="95">
        <v>39269.111111111102</v>
      </c>
      <c r="E3228" s="5">
        <v>1.7999999999999999E-2</v>
      </c>
    </row>
    <row r="3229" spans="1:5" x14ac:dyDescent="0.2">
      <c r="A3229" s="7" t="s">
        <v>318</v>
      </c>
      <c r="B3229">
        <v>6</v>
      </c>
      <c r="C3229" s="94">
        <v>39269.118055555555</v>
      </c>
      <c r="D3229" s="95">
        <v>39269.118055555555</v>
      </c>
      <c r="E3229" s="5">
        <v>1.7999999999999999E-2</v>
      </c>
    </row>
    <row r="3230" spans="1:5" x14ac:dyDescent="0.2">
      <c r="A3230" s="7" t="s">
        <v>318</v>
      </c>
      <c r="B3230">
        <v>6</v>
      </c>
      <c r="C3230" s="94">
        <v>39269.125</v>
      </c>
      <c r="D3230" s="95">
        <v>39269.125</v>
      </c>
      <c r="E3230" s="5">
        <v>1.7999999999999999E-2</v>
      </c>
    </row>
    <row r="3231" spans="1:5" x14ac:dyDescent="0.2">
      <c r="A3231" s="7" t="s">
        <v>318</v>
      </c>
      <c r="B3231">
        <v>6</v>
      </c>
      <c r="C3231" s="94">
        <v>39269.131944444453</v>
      </c>
      <c r="D3231" s="95">
        <v>39269.131944444453</v>
      </c>
      <c r="E3231" s="5">
        <v>1.7999999999999999E-2</v>
      </c>
    </row>
    <row r="3232" spans="1:5" x14ac:dyDescent="0.2">
      <c r="A3232" s="7" t="s">
        <v>318</v>
      </c>
      <c r="B3232">
        <v>6</v>
      </c>
      <c r="C3232" s="94">
        <v>39269.138888888891</v>
      </c>
      <c r="D3232" s="95">
        <v>39269.138888888891</v>
      </c>
      <c r="E3232" s="5">
        <v>1.9E-2</v>
      </c>
    </row>
    <row r="3233" spans="1:5" x14ac:dyDescent="0.2">
      <c r="A3233" s="7" t="s">
        <v>318</v>
      </c>
      <c r="B3233">
        <v>6</v>
      </c>
      <c r="C3233" s="94">
        <v>39269.145833333336</v>
      </c>
      <c r="D3233" s="95">
        <v>39269.145833333336</v>
      </c>
      <c r="E3233" s="5">
        <v>1.7000000000000001E-2</v>
      </c>
    </row>
    <row r="3234" spans="1:5" x14ac:dyDescent="0.2">
      <c r="A3234" s="7" t="s">
        <v>318</v>
      </c>
      <c r="B3234">
        <v>6</v>
      </c>
      <c r="C3234" s="94">
        <v>39269.152777777781</v>
      </c>
      <c r="D3234" s="95">
        <v>39269.152777777781</v>
      </c>
      <c r="E3234" s="5">
        <v>0.02</v>
      </c>
    </row>
    <row r="3235" spans="1:5" x14ac:dyDescent="0.2">
      <c r="A3235" s="7" t="s">
        <v>318</v>
      </c>
      <c r="B3235">
        <v>6</v>
      </c>
      <c r="C3235" s="94">
        <v>39269.159722222219</v>
      </c>
      <c r="D3235" s="95">
        <v>39269.159722222219</v>
      </c>
      <c r="E3235" s="5">
        <v>1.7000000000000001E-2</v>
      </c>
    </row>
    <row r="3236" spans="1:5" x14ac:dyDescent="0.2">
      <c r="A3236" s="7" t="s">
        <v>318</v>
      </c>
      <c r="B3236">
        <v>6</v>
      </c>
      <c r="C3236" s="94">
        <v>39269.16666666665</v>
      </c>
      <c r="D3236" s="95">
        <v>39269.16666666665</v>
      </c>
      <c r="E3236" s="5">
        <v>1.7000000000000001E-2</v>
      </c>
    </row>
    <row r="3237" spans="1:5" x14ac:dyDescent="0.2">
      <c r="A3237" s="7" t="s">
        <v>318</v>
      </c>
      <c r="B3237">
        <v>6</v>
      </c>
      <c r="C3237" s="94">
        <v>39269.173611111102</v>
      </c>
      <c r="D3237" s="95">
        <v>39269.173611111102</v>
      </c>
      <c r="E3237" s="5">
        <v>1.7999999999999999E-2</v>
      </c>
    </row>
    <row r="3238" spans="1:5" x14ac:dyDescent="0.2">
      <c r="A3238" s="7" t="s">
        <v>318</v>
      </c>
      <c r="B3238">
        <v>6</v>
      </c>
      <c r="C3238" s="94">
        <v>39269.180555555555</v>
      </c>
      <c r="D3238" s="95">
        <v>39269.180555555555</v>
      </c>
      <c r="E3238" s="5">
        <v>1.7000000000000001E-2</v>
      </c>
    </row>
    <row r="3239" spans="1:5" x14ac:dyDescent="0.2">
      <c r="A3239" s="7" t="s">
        <v>318</v>
      </c>
      <c r="B3239">
        <v>6</v>
      </c>
      <c r="C3239" s="94">
        <v>39269.1875</v>
      </c>
      <c r="D3239" s="95">
        <v>39269.1875</v>
      </c>
      <c r="E3239" s="5">
        <v>1.7000000000000001E-2</v>
      </c>
    </row>
    <row r="3240" spans="1:5" x14ac:dyDescent="0.2">
      <c r="A3240" s="7" t="s">
        <v>318</v>
      </c>
      <c r="B3240">
        <v>6</v>
      </c>
      <c r="C3240" s="94">
        <v>39269.194444444453</v>
      </c>
      <c r="D3240" s="95">
        <v>39269.194444444453</v>
      </c>
      <c r="E3240" s="5">
        <v>1.7999999999999999E-2</v>
      </c>
    </row>
    <row r="3241" spans="1:5" x14ac:dyDescent="0.2">
      <c r="A3241" s="7" t="s">
        <v>318</v>
      </c>
      <c r="B3241">
        <v>6</v>
      </c>
      <c r="C3241" s="94">
        <v>39269.201388888883</v>
      </c>
      <c r="D3241" s="95">
        <v>39269.201388888883</v>
      </c>
      <c r="E3241" s="5">
        <v>1.6E-2</v>
      </c>
    </row>
    <row r="3242" spans="1:5" x14ac:dyDescent="0.2">
      <c r="A3242" s="7" t="s">
        <v>318</v>
      </c>
      <c r="B3242">
        <v>6</v>
      </c>
      <c r="C3242" s="94">
        <v>39269.208333333336</v>
      </c>
      <c r="D3242" s="95">
        <v>39269.208333333336</v>
      </c>
      <c r="E3242" s="5">
        <v>1.7000000000000001E-2</v>
      </c>
    </row>
    <row r="3243" spans="1:5" x14ac:dyDescent="0.2">
      <c r="A3243" s="7" t="s">
        <v>318</v>
      </c>
      <c r="B3243">
        <v>6</v>
      </c>
      <c r="C3243" s="94">
        <v>39269.215277777781</v>
      </c>
      <c r="D3243" s="95">
        <v>39269.215277777781</v>
      </c>
      <c r="E3243" s="5">
        <v>1.6E-2</v>
      </c>
    </row>
    <row r="3244" spans="1:5" x14ac:dyDescent="0.2">
      <c r="A3244" s="7" t="s">
        <v>318</v>
      </c>
      <c r="B3244">
        <v>6</v>
      </c>
      <c r="C3244" s="94">
        <v>39269.222222222219</v>
      </c>
      <c r="D3244" s="95">
        <v>39269.222222222219</v>
      </c>
      <c r="E3244" s="5">
        <v>1.4999999999999999E-2</v>
      </c>
    </row>
    <row r="3245" spans="1:5" x14ac:dyDescent="0.2">
      <c r="A3245" s="7" t="s">
        <v>318</v>
      </c>
      <c r="B3245">
        <v>6</v>
      </c>
      <c r="C3245" s="94">
        <v>39269.229166666642</v>
      </c>
      <c r="D3245" s="95">
        <v>39269.229166666642</v>
      </c>
      <c r="E3245" s="5">
        <v>1.2999999999999999E-2</v>
      </c>
    </row>
    <row r="3246" spans="1:5" x14ac:dyDescent="0.2">
      <c r="A3246" s="7" t="s">
        <v>318</v>
      </c>
      <c r="B3246">
        <v>6</v>
      </c>
      <c r="C3246" s="94">
        <v>39269.236111111102</v>
      </c>
      <c r="D3246" s="95">
        <v>39269.236111111102</v>
      </c>
      <c r="E3246" s="5">
        <v>1.2999999999999999E-2</v>
      </c>
    </row>
    <row r="3247" spans="1:5" x14ac:dyDescent="0.2">
      <c r="A3247" s="7" t="s">
        <v>318</v>
      </c>
      <c r="B3247">
        <v>6</v>
      </c>
      <c r="C3247" s="94">
        <v>39269.243055555547</v>
      </c>
      <c r="D3247" s="95">
        <v>39269.243055555547</v>
      </c>
      <c r="E3247" s="5">
        <v>1.2E-2</v>
      </c>
    </row>
    <row r="3248" spans="1:5" x14ac:dyDescent="0.2">
      <c r="A3248" s="7" t="s">
        <v>318</v>
      </c>
      <c r="B3248">
        <v>6</v>
      </c>
      <c r="C3248" s="94">
        <v>39269.25</v>
      </c>
      <c r="D3248" s="95">
        <v>39269.25</v>
      </c>
      <c r="E3248" s="5">
        <v>1.2E-2</v>
      </c>
    </row>
    <row r="3249" spans="1:5" x14ac:dyDescent="0.2">
      <c r="A3249" s="7" t="s">
        <v>318</v>
      </c>
      <c r="B3249">
        <v>6</v>
      </c>
      <c r="C3249" s="94">
        <v>39269.256944444445</v>
      </c>
      <c r="D3249" s="95">
        <v>39269.256944444445</v>
      </c>
      <c r="E3249" s="5">
        <v>1.2E-2</v>
      </c>
    </row>
    <row r="3250" spans="1:5" x14ac:dyDescent="0.2">
      <c r="A3250" s="7" t="s">
        <v>318</v>
      </c>
      <c r="B3250">
        <v>6</v>
      </c>
      <c r="C3250" s="94">
        <v>39269.263888888883</v>
      </c>
      <c r="D3250" s="95">
        <v>39269.263888888883</v>
      </c>
      <c r="E3250" s="5">
        <v>1.2E-2</v>
      </c>
    </row>
    <row r="3251" spans="1:5" x14ac:dyDescent="0.2">
      <c r="A3251" s="7" t="s">
        <v>318</v>
      </c>
      <c r="B3251">
        <v>6</v>
      </c>
      <c r="C3251" s="94">
        <v>39269.270833333336</v>
      </c>
      <c r="D3251" s="95">
        <v>39269.270833333336</v>
      </c>
      <c r="E3251" s="5">
        <v>1.0999999999999999E-2</v>
      </c>
    </row>
    <row r="3252" spans="1:5" x14ac:dyDescent="0.2">
      <c r="A3252" s="7" t="s">
        <v>318</v>
      </c>
      <c r="B3252">
        <v>6</v>
      </c>
      <c r="C3252" s="94">
        <v>39269.277777777774</v>
      </c>
      <c r="D3252" s="95">
        <v>39269.277777777774</v>
      </c>
      <c r="E3252" s="5">
        <v>1.0999999999999999E-2</v>
      </c>
    </row>
    <row r="3253" spans="1:5" x14ac:dyDescent="0.2">
      <c r="A3253" s="7" t="s">
        <v>318</v>
      </c>
      <c r="B3253">
        <v>6</v>
      </c>
      <c r="C3253" s="94">
        <v>39269.284722222219</v>
      </c>
      <c r="D3253" s="95">
        <v>39269.284722222219</v>
      </c>
      <c r="E3253" s="5">
        <v>1.2E-2</v>
      </c>
    </row>
    <row r="3254" spans="1:5" x14ac:dyDescent="0.2">
      <c r="A3254" s="7" t="s">
        <v>318</v>
      </c>
      <c r="B3254">
        <v>6</v>
      </c>
      <c r="C3254" s="94">
        <v>39269.291666666642</v>
      </c>
      <c r="D3254" s="95">
        <v>39269.291666666642</v>
      </c>
      <c r="E3254" s="5">
        <v>1.0999999999999999E-2</v>
      </c>
    </row>
    <row r="3255" spans="1:5" x14ac:dyDescent="0.2">
      <c r="A3255" s="7" t="s">
        <v>318</v>
      </c>
      <c r="B3255">
        <v>6</v>
      </c>
      <c r="C3255" s="94">
        <v>39269.298611111102</v>
      </c>
      <c r="D3255" s="95">
        <v>39269.298611111102</v>
      </c>
      <c r="E3255" s="5">
        <v>1.2E-2</v>
      </c>
    </row>
    <row r="3256" spans="1:5" x14ac:dyDescent="0.2">
      <c r="A3256" s="7" t="s">
        <v>318</v>
      </c>
      <c r="B3256">
        <v>6</v>
      </c>
      <c r="C3256" s="94">
        <v>39269.305555555555</v>
      </c>
      <c r="D3256" s="95">
        <v>39269.305555555555</v>
      </c>
      <c r="E3256" s="5">
        <v>1.2999999999999999E-2</v>
      </c>
    </row>
    <row r="3257" spans="1:5" x14ac:dyDescent="0.2">
      <c r="A3257" s="7" t="s">
        <v>318</v>
      </c>
      <c r="B3257">
        <v>6</v>
      </c>
      <c r="C3257" s="94">
        <v>39269.3125</v>
      </c>
      <c r="D3257" s="95">
        <v>39269.3125</v>
      </c>
      <c r="E3257" s="5">
        <v>1.2E-2</v>
      </c>
    </row>
    <row r="3258" spans="1:5" x14ac:dyDescent="0.2">
      <c r="A3258" s="7" t="s">
        <v>318</v>
      </c>
      <c r="B3258">
        <v>6</v>
      </c>
      <c r="C3258" s="94">
        <v>39269.319444444445</v>
      </c>
      <c r="D3258" s="95">
        <v>39269.319444444445</v>
      </c>
      <c r="E3258" s="5">
        <v>1.2E-2</v>
      </c>
    </row>
    <row r="3259" spans="1:5" x14ac:dyDescent="0.2">
      <c r="A3259" s="7" t="s">
        <v>318</v>
      </c>
      <c r="B3259">
        <v>6</v>
      </c>
      <c r="C3259" s="94">
        <v>39269.326388888891</v>
      </c>
      <c r="D3259" s="95">
        <v>39269.326388888891</v>
      </c>
      <c r="E3259" s="5">
        <v>1.2E-2</v>
      </c>
    </row>
    <row r="3260" spans="1:5" x14ac:dyDescent="0.2">
      <c r="A3260" s="7" t="s">
        <v>318</v>
      </c>
      <c r="B3260">
        <v>6</v>
      </c>
      <c r="C3260" s="94">
        <v>39269.333333333336</v>
      </c>
      <c r="D3260" s="95">
        <v>39269.333333333336</v>
      </c>
      <c r="E3260" s="5">
        <v>1.2E-2</v>
      </c>
    </row>
    <row r="3261" spans="1:5" x14ac:dyDescent="0.2">
      <c r="A3261" s="7" t="s">
        <v>318</v>
      </c>
      <c r="B3261">
        <v>6</v>
      </c>
      <c r="C3261" s="94">
        <v>39269.340277777788</v>
      </c>
      <c r="D3261" s="95">
        <v>39269.340277777788</v>
      </c>
      <c r="E3261" s="5">
        <v>1.0999999999999999E-2</v>
      </c>
    </row>
    <row r="3262" spans="1:5" x14ac:dyDescent="0.2">
      <c r="A3262" s="7" t="s">
        <v>318</v>
      </c>
      <c r="B3262">
        <v>6</v>
      </c>
      <c r="C3262" s="94">
        <v>39269.347222222226</v>
      </c>
      <c r="D3262" s="95">
        <v>39269.347222222226</v>
      </c>
      <c r="E3262" s="5">
        <v>1.0999999999999999E-2</v>
      </c>
    </row>
    <row r="3263" spans="1:5" x14ac:dyDescent="0.2">
      <c r="A3263" s="7" t="s">
        <v>318</v>
      </c>
      <c r="B3263">
        <v>6</v>
      </c>
      <c r="C3263" s="94">
        <v>39269.354166666657</v>
      </c>
      <c r="D3263" s="95">
        <v>39269.354166666657</v>
      </c>
      <c r="E3263" s="5">
        <v>1.0999999999999999E-2</v>
      </c>
    </row>
    <row r="3264" spans="1:5" x14ac:dyDescent="0.2">
      <c r="A3264" s="7" t="s">
        <v>318</v>
      </c>
      <c r="B3264">
        <v>6</v>
      </c>
      <c r="C3264" s="94">
        <v>39269.361111111102</v>
      </c>
      <c r="D3264" s="95">
        <v>39269.361111111102</v>
      </c>
      <c r="E3264" s="5">
        <v>6.0000000000000001E-3</v>
      </c>
    </row>
    <row r="3265" spans="1:5" x14ac:dyDescent="0.2">
      <c r="A3265" s="7" t="s">
        <v>318</v>
      </c>
      <c r="B3265">
        <v>6</v>
      </c>
      <c r="C3265" s="94">
        <v>39269.368055555555</v>
      </c>
      <c r="D3265" s="95">
        <v>39269.368055555555</v>
      </c>
      <c r="E3265" s="5">
        <v>7.0000000000000001E-3</v>
      </c>
    </row>
    <row r="3266" spans="1:5" x14ac:dyDescent="0.2">
      <c r="A3266" s="7" t="s">
        <v>318</v>
      </c>
      <c r="B3266">
        <v>6</v>
      </c>
      <c r="C3266" s="94">
        <v>39269.375</v>
      </c>
      <c r="D3266" s="95">
        <v>39269.375</v>
      </c>
      <c r="E3266" s="5">
        <v>8.0000000000000002E-3</v>
      </c>
    </row>
    <row r="3267" spans="1:5" x14ac:dyDescent="0.2">
      <c r="A3267" s="7" t="s">
        <v>318</v>
      </c>
      <c r="B3267">
        <v>6</v>
      </c>
      <c r="C3267" s="94">
        <v>39269.381944444445</v>
      </c>
      <c r="D3267" s="95">
        <v>39269.381944444445</v>
      </c>
      <c r="E3267" s="5">
        <v>7.0000000000000001E-3</v>
      </c>
    </row>
    <row r="3268" spans="1:5" x14ac:dyDescent="0.2">
      <c r="A3268" s="7" t="s">
        <v>318</v>
      </c>
      <c r="B3268">
        <v>6</v>
      </c>
      <c r="C3268" s="94">
        <v>39269.388888888898</v>
      </c>
      <c r="D3268" s="95">
        <v>39269.388888888898</v>
      </c>
      <c r="E3268" s="5">
        <v>8.0000000000000002E-3</v>
      </c>
    </row>
    <row r="3269" spans="1:5" x14ac:dyDescent="0.2">
      <c r="A3269" s="7" t="s">
        <v>318</v>
      </c>
      <c r="B3269">
        <v>6</v>
      </c>
      <c r="C3269" s="94">
        <v>39269.395833333336</v>
      </c>
      <c r="D3269" s="95">
        <v>39269.395833333336</v>
      </c>
      <c r="E3269" s="5">
        <v>8.0000000000000002E-3</v>
      </c>
    </row>
    <row r="3270" spans="1:5" x14ac:dyDescent="0.2">
      <c r="A3270" s="7" t="s">
        <v>318</v>
      </c>
      <c r="B3270">
        <v>6</v>
      </c>
      <c r="C3270" s="94">
        <v>39269.402777777781</v>
      </c>
      <c r="D3270" s="95">
        <v>39269.402777777781</v>
      </c>
      <c r="E3270" s="5">
        <v>8.0000000000000002E-3</v>
      </c>
    </row>
    <row r="3271" spans="1:5" x14ac:dyDescent="0.2">
      <c r="A3271" s="7" t="s">
        <v>318</v>
      </c>
      <c r="B3271">
        <v>6</v>
      </c>
      <c r="C3271" s="94">
        <v>39269.409722222219</v>
      </c>
      <c r="D3271" s="95">
        <v>39269.409722222219</v>
      </c>
      <c r="E3271" s="5">
        <v>8.9999999999999993E-3</v>
      </c>
    </row>
    <row r="3272" spans="1:5" x14ac:dyDescent="0.2">
      <c r="A3272" s="7" t="s">
        <v>318</v>
      </c>
      <c r="B3272">
        <v>6</v>
      </c>
      <c r="C3272" s="94">
        <v>39269.416666666657</v>
      </c>
      <c r="D3272" s="95">
        <v>39269.416666666657</v>
      </c>
      <c r="E3272" s="5">
        <v>6.0000000000000001E-3</v>
      </c>
    </row>
    <row r="3273" spans="1:5" x14ac:dyDescent="0.2">
      <c r="A3273" s="7" t="s">
        <v>318</v>
      </c>
      <c r="B3273">
        <v>6</v>
      </c>
      <c r="C3273" s="94">
        <v>39269.423611111102</v>
      </c>
      <c r="D3273" s="95">
        <v>39269.423611111102</v>
      </c>
      <c r="E3273" s="5">
        <v>7.0000000000000001E-3</v>
      </c>
    </row>
    <row r="3274" spans="1:5" x14ac:dyDescent="0.2">
      <c r="A3274" s="7" t="s">
        <v>318</v>
      </c>
      <c r="B3274">
        <v>6</v>
      </c>
      <c r="C3274" s="94">
        <v>39269.430555555555</v>
      </c>
      <c r="D3274" s="95">
        <v>39269.430555555555</v>
      </c>
      <c r="E3274" s="5">
        <v>7.0000000000000001E-3</v>
      </c>
    </row>
    <row r="3275" spans="1:5" x14ac:dyDescent="0.2">
      <c r="A3275" s="7" t="s">
        <v>318</v>
      </c>
      <c r="B3275">
        <v>6</v>
      </c>
      <c r="C3275" s="94">
        <v>39269.4375</v>
      </c>
      <c r="D3275" s="95">
        <v>39269.4375</v>
      </c>
      <c r="E3275" s="5">
        <v>8.9999999999999993E-3</v>
      </c>
    </row>
    <row r="3276" spans="1:5" x14ac:dyDescent="0.2">
      <c r="A3276" s="7" t="s">
        <v>318</v>
      </c>
      <c r="B3276">
        <v>6</v>
      </c>
      <c r="C3276" s="94">
        <v>39269.444444444445</v>
      </c>
      <c r="D3276" s="95">
        <v>39269.444444444445</v>
      </c>
      <c r="E3276" s="5">
        <v>5.0000000000000001E-3</v>
      </c>
    </row>
    <row r="3277" spans="1:5" x14ac:dyDescent="0.2">
      <c r="A3277" s="7" t="s">
        <v>318</v>
      </c>
      <c r="B3277">
        <v>6</v>
      </c>
      <c r="C3277" s="94">
        <v>39269.451388888891</v>
      </c>
      <c r="D3277" s="95">
        <v>39269.451388888891</v>
      </c>
      <c r="E3277" s="5">
        <v>4.0000000000000001E-3</v>
      </c>
    </row>
    <row r="3278" spans="1:5" x14ac:dyDescent="0.2">
      <c r="A3278" s="7" t="s">
        <v>318</v>
      </c>
      <c r="B3278">
        <v>6</v>
      </c>
      <c r="C3278" s="94">
        <v>39269.458333333336</v>
      </c>
      <c r="D3278" s="95">
        <v>39269.458333333336</v>
      </c>
      <c r="E3278" s="5">
        <v>6.0000000000000001E-3</v>
      </c>
    </row>
    <row r="3279" spans="1:5" x14ac:dyDescent="0.2">
      <c r="A3279" s="7" t="s">
        <v>318</v>
      </c>
      <c r="B3279">
        <v>6</v>
      </c>
      <c r="C3279" s="94">
        <v>39269.465277777781</v>
      </c>
      <c r="D3279" s="95">
        <v>39269.465277777781</v>
      </c>
      <c r="E3279" s="5">
        <v>5.0000000000000001E-3</v>
      </c>
    </row>
    <row r="3280" spans="1:5" x14ac:dyDescent="0.2">
      <c r="A3280" s="7" t="s">
        <v>318</v>
      </c>
      <c r="B3280">
        <v>6</v>
      </c>
      <c r="C3280" s="94">
        <v>39269.472222222226</v>
      </c>
      <c r="D3280" s="95">
        <v>39269.472222222226</v>
      </c>
      <c r="E3280" s="5">
        <v>6.0000000000000001E-3</v>
      </c>
    </row>
    <row r="3281" spans="1:5" x14ac:dyDescent="0.2">
      <c r="A3281" s="7" t="s">
        <v>318</v>
      </c>
      <c r="B3281">
        <v>6</v>
      </c>
      <c r="C3281" s="94">
        <v>39269.47916666665</v>
      </c>
      <c r="D3281" s="95">
        <v>39269.47916666665</v>
      </c>
      <c r="E3281" s="5">
        <v>3.0000000000000001E-3</v>
      </c>
    </row>
    <row r="3282" spans="1:5" x14ac:dyDescent="0.2">
      <c r="A3282" s="7" t="s">
        <v>318</v>
      </c>
      <c r="B3282">
        <v>6</v>
      </c>
      <c r="C3282" s="94">
        <v>39269.486111111109</v>
      </c>
      <c r="D3282" s="95">
        <v>39269.486111111109</v>
      </c>
      <c r="E3282" s="5">
        <v>6.0000000000000001E-3</v>
      </c>
    </row>
    <row r="3283" spans="1:5" x14ac:dyDescent="0.2">
      <c r="A3283" s="7" t="s">
        <v>318</v>
      </c>
      <c r="B3283">
        <v>6</v>
      </c>
      <c r="C3283" s="94">
        <v>39269.493055555547</v>
      </c>
      <c r="D3283" s="95">
        <v>39269.493055555547</v>
      </c>
      <c r="E3283" s="5">
        <v>5.0000000000000001E-3</v>
      </c>
    </row>
    <row r="3284" spans="1:5" x14ac:dyDescent="0.2">
      <c r="A3284" s="7" t="s">
        <v>318</v>
      </c>
      <c r="B3284">
        <v>6</v>
      </c>
      <c r="C3284" s="94">
        <v>39269.5</v>
      </c>
      <c r="D3284" s="95">
        <v>39269.5</v>
      </c>
      <c r="E3284" s="5">
        <v>4.0000000000000001E-3</v>
      </c>
    </row>
    <row r="3285" spans="1:5" x14ac:dyDescent="0.2">
      <c r="A3285" s="7" t="s">
        <v>318</v>
      </c>
      <c r="B3285">
        <v>6</v>
      </c>
      <c r="C3285" s="94">
        <v>39269.506944444445</v>
      </c>
      <c r="D3285" s="95">
        <v>39269.506944444445</v>
      </c>
      <c r="E3285" s="5">
        <v>3.0000000000000001E-3</v>
      </c>
    </row>
    <row r="3286" spans="1:5" x14ac:dyDescent="0.2">
      <c r="A3286" s="7" t="s">
        <v>318</v>
      </c>
      <c r="B3286">
        <v>6</v>
      </c>
      <c r="C3286" s="94">
        <v>39269.513888888891</v>
      </c>
      <c r="D3286" s="95">
        <v>39269.513888888891</v>
      </c>
      <c r="E3286" s="5">
        <v>2E-3</v>
      </c>
    </row>
    <row r="3287" spans="1:5" x14ac:dyDescent="0.2">
      <c r="A3287" s="7" t="s">
        <v>318</v>
      </c>
      <c r="B3287">
        <v>6</v>
      </c>
      <c r="C3287" s="94">
        <v>39269.520833333336</v>
      </c>
      <c r="D3287" s="95">
        <v>39269.520833333336</v>
      </c>
      <c r="E3287" s="5">
        <v>3.0000000000000001E-3</v>
      </c>
    </row>
    <row r="3288" spans="1:5" x14ac:dyDescent="0.2">
      <c r="A3288" s="7" t="s">
        <v>318</v>
      </c>
      <c r="B3288">
        <v>6</v>
      </c>
      <c r="C3288" s="94">
        <v>39269.527777777774</v>
      </c>
      <c r="D3288" s="95">
        <v>39269.527777777774</v>
      </c>
      <c r="E3288" s="5">
        <v>4.0000000000000001E-3</v>
      </c>
    </row>
    <row r="3289" spans="1:5" x14ac:dyDescent="0.2">
      <c r="A3289" s="7" t="s">
        <v>318</v>
      </c>
      <c r="B3289">
        <v>6</v>
      </c>
      <c r="C3289" s="94">
        <v>39269.534722222219</v>
      </c>
      <c r="D3289" s="95">
        <v>39269.534722222219</v>
      </c>
      <c r="E3289" s="5">
        <v>6.0000000000000001E-3</v>
      </c>
    </row>
    <row r="3290" spans="1:5" x14ac:dyDescent="0.2">
      <c r="A3290" s="7" t="s">
        <v>318</v>
      </c>
      <c r="B3290">
        <v>6</v>
      </c>
      <c r="C3290" s="94">
        <v>39269.54166666665</v>
      </c>
      <c r="D3290" s="95">
        <v>39269.54166666665</v>
      </c>
      <c r="E3290" s="5">
        <v>4.0000000000000001E-3</v>
      </c>
    </row>
    <row r="3291" spans="1:5" x14ac:dyDescent="0.2">
      <c r="A3291" s="7" t="s">
        <v>318</v>
      </c>
      <c r="B3291">
        <v>6</v>
      </c>
      <c r="C3291" s="94">
        <v>39269.548611111109</v>
      </c>
      <c r="D3291" s="95">
        <v>39269.548611111109</v>
      </c>
      <c r="E3291" s="5">
        <v>6.0000000000000001E-3</v>
      </c>
    </row>
    <row r="3292" spans="1:5" x14ac:dyDescent="0.2">
      <c r="A3292" s="7" t="s">
        <v>318</v>
      </c>
      <c r="B3292">
        <v>6</v>
      </c>
      <c r="C3292" s="94">
        <v>39269.555555555555</v>
      </c>
      <c r="D3292" s="95">
        <v>39269.555555555555</v>
      </c>
      <c r="E3292" s="5">
        <v>7.0000000000000001E-3</v>
      </c>
    </row>
    <row r="3293" spans="1:5" x14ac:dyDescent="0.2">
      <c r="A3293" s="7" t="s">
        <v>318</v>
      </c>
      <c r="B3293">
        <v>6</v>
      </c>
      <c r="C3293" s="94">
        <v>39269.5625</v>
      </c>
      <c r="D3293" s="95">
        <v>39269.5625</v>
      </c>
      <c r="E3293" s="5">
        <v>5.0000000000000001E-3</v>
      </c>
    </row>
    <row r="3294" spans="1:5" x14ac:dyDescent="0.2">
      <c r="A3294" s="7" t="s">
        <v>318</v>
      </c>
      <c r="B3294">
        <v>6</v>
      </c>
      <c r="C3294" s="94">
        <v>39269.569444444453</v>
      </c>
      <c r="D3294" s="95">
        <v>39269.569444444453</v>
      </c>
      <c r="E3294" s="5">
        <v>3.0000000000000001E-3</v>
      </c>
    </row>
    <row r="3295" spans="1:5" x14ac:dyDescent="0.2">
      <c r="A3295" s="7" t="s">
        <v>318</v>
      </c>
      <c r="B3295">
        <v>6</v>
      </c>
      <c r="C3295" s="94">
        <v>39269.576388888891</v>
      </c>
      <c r="D3295" s="95">
        <v>39269.576388888891</v>
      </c>
      <c r="E3295" s="5">
        <v>3.0000000000000001E-3</v>
      </c>
    </row>
    <row r="3296" spans="1:5" x14ac:dyDescent="0.2">
      <c r="A3296" s="7" t="s">
        <v>318</v>
      </c>
      <c r="B3296">
        <v>6</v>
      </c>
      <c r="C3296" s="94">
        <v>39269.583333333336</v>
      </c>
      <c r="D3296" s="95">
        <v>39269.583333333336</v>
      </c>
      <c r="E3296" s="5">
        <v>-1E-3</v>
      </c>
    </row>
    <row r="3297" spans="1:5" x14ac:dyDescent="0.2">
      <c r="A3297" s="7" t="s">
        <v>318</v>
      </c>
      <c r="B3297">
        <v>6</v>
      </c>
      <c r="C3297" s="94">
        <v>39269.590277777781</v>
      </c>
      <c r="D3297" s="95">
        <v>39269.590277777781</v>
      </c>
      <c r="E3297" s="5">
        <v>-1E-3</v>
      </c>
    </row>
    <row r="3298" spans="1:5" x14ac:dyDescent="0.2">
      <c r="A3298" s="7" t="s">
        <v>318</v>
      </c>
      <c r="B3298">
        <v>6</v>
      </c>
      <c r="C3298" s="94">
        <v>39269.597222222219</v>
      </c>
      <c r="D3298" s="95">
        <v>39269.597222222219</v>
      </c>
      <c r="E3298" s="5">
        <v>-1E-3</v>
      </c>
    </row>
    <row r="3299" spans="1:5" x14ac:dyDescent="0.2">
      <c r="A3299" s="7" t="s">
        <v>318</v>
      </c>
      <c r="B3299">
        <v>6</v>
      </c>
      <c r="C3299" s="94">
        <v>39269.60416666665</v>
      </c>
      <c r="D3299" s="95">
        <v>39269.60416666665</v>
      </c>
      <c r="E3299" s="5">
        <v>1E-3</v>
      </c>
    </row>
    <row r="3300" spans="1:5" x14ac:dyDescent="0.2">
      <c r="A3300" s="7" t="s">
        <v>318</v>
      </c>
      <c r="B3300">
        <v>6</v>
      </c>
      <c r="C3300" s="94">
        <v>39269.611111111102</v>
      </c>
      <c r="D3300" s="95">
        <v>39269.611111111102</v>
      </c>
      <c r="E3300" s="5">
        <v>-2E-3</v>
      </c>
    </row>
    <row r="3301" spans="1:5" x14ac:dyDescent="0.2">
      <c r="A3301" s="7" t="s">
        <v>318</v>
      </c>
      <c r="B3301">
        <v>6</v>
      </c>
      <c r="C3301" s="94">
        <v>39269.618055555555</v>
      </c>
      <c r="D3301" s="95">
        <v>39269.618055555555</v>
      </c>
      <c r="E3301" s="5">
        <v>-1E-3</v>
      </c>
    </row>
    <row r="3302" spans="1:5" x14ac:dyDescent="0.2">
      <c r="A3302" s="7" t="s">
        <v>318</v>
      </c>
      <c r="B3302">
        <v>6</v>
      </c>
      <c r="C3302" s="94">
        <v>39269.625</v>
      </c>
      <c r="D3302" s="95">
        <v>39269.625</v>
      </c>
      <c r="E3302" s="5">
        <v>1E-3</v>
      </c>
    </row>
    <row r="3303" spans="1:5" x14ac:dyDescent="0.2">
      <c r="A3303" s="7" t="s">
        <v>318</v>
      </c>
      <c r="B3303">
        <v>6</v>
      </c>
      <c r="C3303" s="94">
        <v>39269.631944444453</v>
      </c>
      <c r="D3303" s="95">
        <v>39269.631944444453</v>
      </c>
      <c r="E3303" s="5">
        <v>1E-3</v>
      </c>
    </row>
    <row r="3304" spans="1:5" x14ac:dyDescent="0.2">
      <c r="A3304" s="7" t="s">
        <v>318</v>
      </c>
      <c r="B3304">
        <v>6</v>
      </c>
      <c r="C3304" s="94">
        <v>39269.638888888891</v>
      </c>
      <c r="D3304" s="95">
        <v>39269.638888888891</v>
      </c>
      <c r="E3304" s="5">
        <v>2E-3</v>
      </c>
    </row>
    <row r="3305" spans="1:5" x14ac:dyDescent="0.2">
      <c r="A3305" s="7" t="s">
        <v>318</v>
      </c>
      <c r="B3305">
        <v>6</v>
      </c>
      <c r="C3305" s="94">
        <v>39269.645833333336</v>
      </c>
      <c r="D3305" s="95">
        <v>39269.645833333336</v>
      </c>
      <c r="E3305" s="5">
        <v>1E-3</v>
      </c>
    </row>
    <row r="3306" spans="1:5" x14ac:dyDescent="0.2">
      <c r="A3306" s="7" t="s">
        <v>318</v>
      </c>
      <c r="B3306">
        <v>6</v>
      </c>
      <c r="C3306" s="94">
        <v>39269.652777777781</v>
      </c>
      <c r="D3306" s="95">
        <v>39269.652777777781</v>
      </c>
      <c r="E3306" s="5">
        <v>2E-3</v>
      </c>
    </row>
    <row r="3307" spans="1:5" x14ac:dyDescent="0.2">
      <c r="A3307" s="7" t="s">
        <v>318</v>
      </c>
      <c r="B3307">
        <v>6</v>
      </c>
      <c r="C3307" s="94">
        <v>39269.659722222219</v>
      </c>
      <c r="D3307" s="95">
        <v>39269.659722222219</v>
      </c>
      <c r="E3307" s="5">
        <v>3.0000000000000001E-3</v>
      </c>
    </row>
    <row r="3308" spans="1:5" x14ac:dyDescent="0.2">
      <c r="A3308" s="7" t="s">
        <v>318</v>
      </c>
      <c r="B3308">
        <v>6</v>
      </c>
      <c r="C3308" s="94">
        <v>39269.66666666665</v>
      </c>
      <c r="D3308" s="95">
        <v>39269.66666666665</v>
      </c>
      <c r="E3308" s="5">
        <v>1E-3</v>
      </c>
    </row>
    <row r="3309" spans="1:5" x14ac:dyDescent="0.2">
      <c r="A3309" s="7" t="s">
        <v>318</v>
      </c>
      <c r="B3309">
        <v>6</v>
      </c>
      <c r="C3309" s="94">
        <v>39269.673611111102</v>
      </c>
      <c r="D3309" s="95">
        <v>39269.673611111102</v>
      </c>
      <c r="E3309" s="5">
        <v>2E-3</v>
      </c>
    </row>
    <row r="3310" spans="1:5" x14ac:dyDescent="0.2">
      <c r="A3310" s="7" t="s">
        <v>318</v>
      </c>
      <c r="B3310">
        <v>6</v>
      </c>
      <c r="C3310" s="94">
        <v>39269.680555555555</v>
      </c>
      <c r="D3310" s="95">
        <v>39269.680555555555</v>
      </c>
      <c r="E3310" s="5">
        <v>4.0000000000000001E-3</v>
      </c>
    </row>
    <row r="3311" spans="1:5" x14ac:dyDescent="0.2">
      <c r="A3311" s="7" t="s">
        <v>318</v>
      </c>
      <c r="B3311">
        <v>6</v>
      </c>
      <c r="C3311" s="94">
        <v>39269.6875</v>
      </c>
      <c r="D3311" s="95">
        <v>39269.6875</v>
      </c>
      <c r="E3311" s="5">
        <v>3.0000000000000001E-3</v>
      </c>
    </row>
    <row r="3312" spans="1:5" x14ac:dyDescent="0.2">
      <c r="A3312" s="7" t="s">
        <v>318</v>
      </c>
      <c r="B3312">
        <v>6</v>
      </c>
      <c r="C3312" s="94">
        <v>39269.694444444453</v>
      </c>
      <c r="D3312" s="95">
        <v>39269.694444444453</v>
      </c>
      <c r="E3312" s="5">
        <v>5.0000000000000001E-3</v>
      </c>
    </row>
    <row r="3313" spans="1:5" x14ac:dyDescent="0.2">
      <c r="A3313" s="7" t="s">
        <v>318</v>
      </c>
      <c r="B3313">
        <v>6</v>
      </c>
      <c r="C3313" s="94">
        <v>39269.701388888883</v>
      </c>
      <c r="D3313" s="95">
        <v>39269.701388888883</v>
      </c>
      <c r="E3313" s="5">
        <v>4.0000000000000001E-3</v>
      </c>
    </row>
    <row r="3314" spans="1:5" x14ac:dyDescent="0.2">
      <c r="A3314" s="7" t="s">
        <v>318</v>
      </c>
      <c r="B3314">
        <v>6</v>
      </c>
      <c r="C3314" s="94">
        <v>39269.708333333336</v>
      </c>
      <c r="D3314" s="95">
        <v>39269.708333333336</v>
      </c>
      <c r="E3314" s="5">
        <v>6.0000000000000001E-3</v>
      </c>
    </row>
    <row r="3315" spans="1:5" x14ac:dyDescent="0.2">
      <c r="A3315" s="7" t="s">
        <v>318</v>
      </c>
      <c r="B3315">
        <v>6</v>
      </c>
      <c r="C3315" s="94">
        <v>39269.715277777781</v>
      </c>
      <c r="D3315" s="95">
        <v>39269.715277777781</v>
      </c>
      <c r="E3315" s="5">
        <v>3.0000000000000001E-3</v>
      </c>
    </row>
    <row r="3316" spans="1:5" x14ac:dyDescent="0.2">
      <c r="A3316" s="7" t="s">
        <v>318</v>
      </c>
      <c r="B3316">
        <v>6</v>
      </c>
      <c r="C3316" s="94">
        <v>39269.722222222219</v>
      </c>
      <c r="D3316" s="95">
        <v>39269.722222222219</v>
      </c>
      <c r="E3316" s="5">
        <v>5.0000000000000001E-3</v>
      </c>
    </row>
    <row r="3317" spans="1:5" x14ac:dyDescent="0.2">
      <c r="A3317" s="7" t="s">
        <v>318</v>
      </c>
      <c r="B3317">
        <v>6</v>
      </c>
      <c r="C3317" s="94">
        <v>39269.729166666642</v>
      </c>
      <c r="D3317" s="95">
        <v>39269.729166666642</v>
      </c>
      <c r="E3317" s="5">
        <v>7.0000000000000001E-3</v>
      </c>
    </row>
    <row r="3318" spans="1:5" x14ac:dyDescent="0.2">
      <c r="A3318" s="7" t="s">
        <v>318</v>
      </c>
      <c r="B3318">
        <v>6</v>
      </c>
      <c r="C3318" s="94">
        <v>39269.736111111102</v>
      </c>
      <c r="D3318" s="95">
        <v>39269.736111111102</v>
      </c>
      <c r="E3318" s="5">
        <v>5.0000000000000001E-3</v>
      </c>
    </row>
    <row r="3319" spans="1:5" x14ac:dyDescent="0.2">
      <c r="A3319" s="7" t="s">
        <v>318</v>
      </c>
      <c r="B3319">
        <v>6</v>
      </c>
      <c r="C3319" s="94">
        <v>39269.743055555547</v>
      </c>
      <c r="D3319" s="95">
        <v>39269.743055555547</v>
      </c>
      <c r="E3319" s="5">
        <v>4.0000000000000001E-3</v>
      </c>
    </row>
    <row r="3320" spans="1:5" x14ac:dyDescent="0.2">
      <c r="A3320" s="7" t="s">
        <v>318</v>
      </c>
      <c r="B3320">
        <v>6</v>
      </c>
      <c r="C3320" s="94">
        <v>39269.75</v>
      </c>
      <c r="D3320" s="95">
        <v>39269.75</v>
      </c>
      <c r="E3320" s="5">
        <v>6.0000000000000001E-3</v>
      </c>
    </row>
    <row r="3321" spans="1:5" x14ac:dyDescent="0.2">
      <c r="A3321" s="7" t="s">
        <v>318</v>
      </c>
      <c r="B3321">
        <v>6</v>
      </c>
      <c r="C3321" s="94">
        <v>39269.756944444445</v>
      </c>
      <c r="D3321" s="95">
        <v>39269.756944444445</v>
      </c>
      <c r="E3321" s="5">
        <v>7.0000000000000001E-3</v>
      </c>
    </row>
    <row r="3322" spans="1:5" x14ac:dyDescent="0.2">
      <c r="A3322" s="7" t="s">
        <v>318</v>
      </c>
      <c r="B3322">
        <v>6</v>
      </c>
      <c r="C3322" s="94">
        <v>39269.763888888883</v>
      </c>
      <c r="D3322" s="95">
        <v>39269.763888888883</v>
      </c>
      <c r="E3322" s="5">
        <v>1E-3</v>
      </c>
    </row>
    <row r="3323" spans="1:5" x14ac:dyDescent="0.2">
      <c r="A3323" s="7" t="s">
        <v>318</v>
      </c>
      <c r="B3323">
        <v>6</v>
      </c>
      <c r="C3323" s="94">
        <v>39269.770833333336</v>
      </c>
      <c r="D3323" s="95">
        <v>39269.770833333336</v>
      </c>
      <c r="E3323" s="5">
        <v>2E-3</v>
      </c>
    </row>
    <row r="3324" spans="1:5" x14ac:dyDescent="0.2">
      <c r="A3324" s="7" t="s">
        <v>318</v>
      </c>
      <c r="B3324">
        <v>6</v>
      </c>
      <c r="C3324" s="94">
        <v>39269.791666666642</v>
      </c>
      <c r="D3324" s="95">
        <v>39269.791666666642</v>
      </c>
      <c r="E3324" s="5">
        <v>-2E-3</v>
      </c>
    </row>
    <row r="3325" spans="1:5" x14ac:dyDescent="0.2">
      <c r="A3325" s="7" t="s">
        <v>318</v>
      </c>
      <c r="B3325">
        <v>6</v>
      </c>
      <c r="C3325" s="94">
        <v>39269.798611111102</v>
      </c>
      <c r="D3325" s="95">
        <v>39269.798611111102</v>
      </c>
      <c r="E3325" s="5">
        <v>-1E-3</v>
      </c>
    </row>
    <row r="3326" spans="1:5" x14ac:dyDescent="0.2">
      <c r="A3326" s="7" t="s">
        <v>318</v>
      </c>
      <c r="B3326">
        <v>6</v>
      </c>
      <c r="C3326" s="94">
        <v>39269.805555555555</v>
      </c>
      <c r="D3326" s="95">
        <v>39269.805555555555</v>
      </c>
      <c r="E3326" s="5">
        <v>-3.0000000000000001E-3</v>
      </c>
    </row>
    <row r="3327" spans="1:5" x14ac:dyDescent="0.2">
      <c r="A3327" s="7" t="s">
        <v>318</v>
      </c>
      <c r="B3327">
        <v>6</v>
      </c>
      <c r="C3327" s="94">
        <v>39269.8125</v>
      </c>
      <c r="D3327" s="95">
        <v>39269.8125</v>
      </c>
      <c r="E3327" s="5">
        <v>-5.0000000000000001E-3</v>
      </c>
    </row>
    <row r="3328" spans="1:5" x14ac:dyDescent="0.2">
      <c r="A3328" s="7" t="s">
        <v>318</v>
      </c>
      <c r="B3328">
        <v>6</v>
      </c>
      <c r="C3328" s="94">
        <v>39269.819444444445</v>
      </c>
      <c r="D3328" s="95">
        <v>39269.819444444445</v>
      </c>
      <c r="E3328" s="5">
        <v>-3.0000000000000001E-3</v>
      </c>
    </row>
    <row r="3329" spans="1:5" x14ac:dyDescent="0.2">
      <c r="A3329" s="7" t="s">
        <v>318</v>
      </c>
      <c r="B3329">
        <v>6</v>
      </c>
      <c r="C3329" s="94">
        <v>39269.826388888891</v>
      </c>
      <c r="D3329" s="95">
        <v>39269.826388888891</v>
      </c>
      <c r="E3329" s="5">
        <v>-3.0000000000000001E-3</v>
      </c>
    </row>
    <row r="3330" spans="1:5" x14ac:dyDescent="0.2">
      <c r="A3330" s="7" t="s">
        <v>318</v>
      </c>
      <c r="B3330">
        <v>6</v>
      </c>
      <c r="C3330" s="94">
        <v>39269.833333333336</v>
      </c>
      <c r="D3330" s="95">
        <v>39269.833333333336</v>
      </c>
      <c r="E3330" s="5">
        <v>-5.0000000000000001E-3</v>
      </c>
    </row>
    <row r="3331" spans="1:5" x14ac:dyDescent="0.2">
      <c r="A3331" s="7" t="s">
        <v>318</v>
      </c>
      <c r="B3331">
        <v>6</v>
      </c>
      <c r="C3331" s="94">
        <v>39269.840277777788</v>
      </c>
      <c r="D3331" s="95">
        <v>39269.840277777788</v>
      </c>
      <c r="E3331" s="5">
        <v>-4.0000000000000001E-3</v>
      </c>
    </row>
    <row r="3332" spans="1:5" x14ac:dyDescent="0.2">
      <c r="A3332" s="7" t="s">
        <v>318</v>
      </c>
      <c r="B3332">
        <v>6</v>
      </c>
      <c r="C3332" s="94">
        <v>39269.847222222226</v>
      </c>
      <c r="D3332" s="95">
        <v>39269.847222222226</v>
      </c>
      <c r="E3332" s="5">
        <v>-2E-3</v>
      </c>
    </row>
    <row r="3333" spans="1:5" x14ac:dyDescent="0.2">
      <c r="A3333" s="7" t="s">
        <v>318</v>
      </c>
      <c r="B3333">
        <v>6</v>
      </c>
      <c r="C3333" s="94">
        <v>39269.854166666657</v>
      </c>
      <c r="D3333" s="95">
        <v>39269.854166666657</v>
      </c>
      <c r="E3333" s="5">
        <v>-3.0000000000000001E-3</v>
      </c>
    </row>
    <row r="3334" spans="1:5" x14ac:dyDescent="0.2">
      <c r="A3334" s="7" t="s">
        <v>318</v>
      </c>
      <c r="B3334">
        <v>6</v>
      </c>
      <c r="C3334" s="94">
        <v>39269.861111111102</v>
      </c>
      <c r="D3334" s="95">
        <v>39269.861111111102</v>
      </c>
      <c r="E3334" s="5">
        <v>-3.0000000000000001E-3</v>
      </c>
    </row>
    <row r="3335" spans="1:5" x14ac:dyDescent="0.2">
      <c r="A3335" s="7" t="s">
        <v>318</v>
      </c>
      <c r="B3335">
        <v>6</v>
      </c>
      <c r="C3335" s="94">
        <v>39269.868055555555</v>
      </c>
      <c r="D3335" s="95">
        <v>39269.868055555555</v>
      </c>
      <c r="E3335" s="5">
        <v>-2E-3</v>
      </c>
    </row>
    <row r="3336" spans="1:5" x14ac:dyDescent="0.2">
      <c r="A3336" s="7" t="s">
        <v>318</v>
      </c>
      <c r="B3336">
        <v>6</v>
      </c>
      <c r="C3336" s="94">
        <v>39269.875</v>
      </c>
      <c r="D3336" s="95">
        <v>39269.875</v>
      </c>
      <c r="E3336" s="5">
        <v>-3.0000000000000001E-3</v>
      </c>
    </row>
    <row r="3337" spans="1:5" x14ac:dyDescent="0.2">
      <c r="A3337" s="7" t="s">
        <v>318</v>
      </c>
      <c r="B3337">
        <v>6</v>
      </c>
      <c r="C3337" s="94">
        <v>39269.881944444445</v>
      </c>
      <c r="D3337" s="95">
        <v>39269.881944444445</v>
      </c>
      <c r="E3337" s="5">
        <v>-3.0000000000000001E-3</v>
      </c>
    </row>
    <row r="3338" spans="1:5" x14ac:dyDescent="0.2">
      <c r="A3338" s="7" t="s">
        <v>318</v>
      </c>
      <c r="B3338">
        <v>6</v>
      </c>
      <c r="C3338" s="94">
        <v>39269.888888888898</v>
      </c>
      <c r="D3338" s="95">
        <v>39269.888888888898</v>
      </c>
      <c r="E3338" s="5">
        <v>-1E-3</v>
      </c>
    </row>
    <row r="3339" spans="1:5" x14ac:dyDescent="0.2">
      <c r="A3339" s="7" t="s">
        <v>318</v>
      </c>
      <c r="B3339">
        <v>6</v>
      </c>
      <c r="C3339" s="94">
        <v>39269.895833333336</v>
      </c>
      <c r="D3339" s="95">
        <v>39269.895833333336</v>
      </c>
      <c r="E3339" s="5">
        <v>-3.0000000000000001E-3</v>
      </c>
    </row>
    <row r="3340" spans="1:5" x14ac:dyDescent="0.2">
      <c r="A3340" s="7" t="s">
        <v>318</v>
      </c>
      <c r="B3340">
        <v>6</v>
      </c>
      <c r="C3340" s="94">
        <v>39269.909722222219</v>
      </c>
      <c r="D3340" s="95">
        <v>39269.909722222219</v>
      </c>
      <c r="E3340" s="5">
        <v>1E-3</v>
      </c>
    </row>
    <row r="3341" spans="1:5" x14ac:dyDescent="0.2">
      <c r="A3341" s="7" t="s">
        <v>318</v>
      </c>
      <c r="B3341">
        <v>6</v>
      </c>
      <c r="C3341" s="94">
        <v>39269.916666666657</v>
      </c>
      <c r="D3341" s="95">
        <v>39269.916666666657</v>
      </c>
      <c r="E3341" s="5">
        <v>1E-3</v>
      </c>
    </row>
    <row r="3342" spans="1:5" x14ac:dyDescent="0.2">
      <c r="A3342" s="7" t="s">
        <v>318</v>
      </c>
      <c r="B3342">
        <v>6</v>
      </c>
      <c r="C3342" s="94">
        <v>39269.930555555555</v>
      </c>
      <c r="D3342" s="95">
        <v>39269.930555555555</v>
      </c>
      <c r="E3342" s="5">
        <v>-1E-3</v>
      </c>
    </row>
    <row r="3343" spans="1:5" x14ac:dyDescent="0.2">
      <c r="A3343" s="7" t="s">
        <v>318</v>
      </c>
      <c r="B3343">
        <v>6</v>
      </c>
      <c r="C3343" s="94">
        <v>39269.9375</v>
      </c>
      <c r="D3343" s="95">
        <v>39269.9375</v>
      </c>
      <c r="E3343" s="5">
        <v>1E-3</v>
      </c>
    </row>
    <row r="3344" spans="1:5" x14ac:dyDescent="0.2">
      <c r="A3344" s="7" t="s">
        <v>318</v>
      </c>
      <c r="B3344">
        <v>6</v>
      </c>
      <c r="C3344" s="94">
        <v>39269.951388888891</v>
      </c>
      <c r="D3344" s="95">
        <v>39269.951388888891</v>
      </c>
      <c r="E3344" s="5">
        <v>2E-3</v>
      </c>
    </row>
    <row r="3345" spans="1:5" x14ac:dyDescent="0.2">
      <c r="A3345" s="7" t="s">
        <v>318</v>
      </c>
      <c r="B3345">
        <v>6</v>
      </c>
      <c r="C3345" s="94">
        <v>39269.958333333336</v>
      </c>
      <c r="D3345" s="95">
        <v>39269.958333333336</v>
      </c>
      <c r="E3345" s="5">
        <v>3.0000000000000001E-3</v>
      </c>
    </row>
    <row r="3346" spans="1:5" x14ac:dyDescent="0.2">
      <c r="A3346" s="7" t="s">
        <v>318</v>
      </c>
      <c r="B3346">
        <v>6</v>
      </c>
      <c r="C3346" s="94">
        <v>39269.965277777781</v>
      </c>
      <c r="D3346" s="95">
        <v>39269.965277777781</v>
      </c>
      <c r="E3346" s="5">
        <v>2E-3</v>
      </c>
    </row>
    <row r="3347" spans="1:5" x14ac:dyDescent="0.2">
      <c r="A3347" s="7" t="s">
        <v>318</v>
      </c>
      <c r="B3347">
        <v>6</v>
      </c>
      <c r="C3347" s="94">
        <v>39269.972222222226</v>
      </c>
      <c r="D3347" s="95">
        <v>39269.972222222226</v>
      </c>
      <c r="E3347" s="5">
        <v>4.0000000000000001E-3</v>
      </c>
    </row>
    <row r="3348" spans="1:5" x14ac:dyDescent="0.2">
      <c r="A3348" s="7" t="s">
        <v>318</v>
      </c>
      <c r="B3348">
        <v>6</v>
      </c>
      <c r="C3348" s="94">
        <v>39269.97916666665</v>
      </c>
      <c r="D3348" s="95">
        <v>39269.97916666665</v>
      </c>
      <c r="E3348" s="5">
        <v>2E-3</v>
      </c>
    </row>
    <row r="3349" spans="1:5" x14ac:dyDescent="0.2">
      <c r="A3349" s="7" t="s">
        <v>318</v>
      </c>
      <c r="B3349">
        <v>6</v>
      </c>
      <c r="C3349" s="94">
        <v>39269.986111111109</v>
      </c>
      <c r="D3349" s="95">
        <v>39269.986111111109</v>
      </c>
      <c r="E3349" s="5">
        <v>4.0000000000000001E-3</v>
      </c>
    </row>
    <row r="3350" spans="1:5" x14ac:dyDescent="0.2">
      <c r="A3350" s="7" t="s">
        <v>318</v>
      </c>
      <c r="B3350">
        <v>6</v>
      </c>
      <c r="C3350" s="94">
        <v>39269.993055555547</v>
      </c>
      <c r="D3350" s="95">
        <v>39269.993055555547</v>
      </c>
      <c r="E3350" s="5">
        <v>5.0000000000000001E-3</v>
      </c>
    </row>
    <row r="3351" spans="1:5" x14ac:dyDescent="0.2">
      <c r="A3351" s="7" t="s">
        <v>318</v>
      </c>
      <c r="B3351">
        <v>6</v>
      </c>
      <c r="C3351" s="94">
        <v>39270</v>
      </c>
      <c r="D3351" s="95">
        <v>39270</v>
      </c>
      <c r="E3351" s="5">
        <v>5.0000000000000001E-3</v>
      </c>
    </row>
    <row r="3352" spans="1:5" x14ac:dyDescent="0.2">
      <c r="A3352" s="7" t="s">
        <v>318</v>
      </c>
      <c r="B3352">
        <v>6</v>
      </c>
      <c r="C3352" s="94">
        <v>39270.006944444445</v>
      </c>
      <c r="D3352" s="95">
        <v>39270.006944444445</v>
      </c>
      <c r="E3352" s="5">
        <v>2E-3</v>
      </c>
    </row>
    <row r="3353" spans="1:5" x14ac:dyDescent="0.2">
      <c r="A3353" s="7" t="s">
        <v>318</v>
      </c>
      <c r="B3353">
        <v>6</v>
      </c>
      <c r="C3353" s="94">
        <v>39270.013888888891</v>
      </c>
      <c r="D3353" s="95">
        <v>39270.013888888891</v>
      </c>
      <c r="E3353" s="5">
        <v>4.0000000000000001E-3</v>
      </c>
    </row>
    <row r="3354" spans="1:5" x14ac:dyDescent="0.2">
      <c r="A3354" s="7" t="s">
        <v>318</v>
      </c>
      <c r="B3354">
        <v>6</v>
      </c>
      <c r="C3354" s="94">
        <v>39270.020833333336</v>
      </c>
      <c r="D3354" s="95">
        <v>39270.020833333336</v>
      </c>
      <c r="E3354" s="5">
        <v>6.0000000000000001E-3</v>
      </c>
    </row>
    <row r="3355" spans="1:5" x14ac:dyDescent="0.2">
      <c r="A3355" s="7" t="s">
        <v>318</v>
      </c>
      <c r="B3355">
        <v>6</v>
      </c>
      <c r="C3355" s="94">
        <v>39270.027777777774</v>
      </c>
      <c r="D3355" s="95">
        <v>39270.027777777774</v>
      </c>
      <c r="E3355" s="5">
        <v>4.0000000000000001E-3</v>
      </c>
    </row>
    <row r="3356" spans="1:5" x14ac:dyDescent="0.2">
      <c r="A3356" s="7" t="s">
        <v>318</v>
      </c>
      <c r="B3356">
        <v>6</v>
      </c>
      <c r="C3356" s="94">
        <v>39270.034722222219</v>
      </c>
      <c r="D3356" s="95">
        <v>39270.034722222219</v>
      </c>
      <c r="E3356" s="5">
        <v>8.0000000000000002E-3</v>
      </c>
    </row>
    <row r="3357" spans="1:5" x14ac:dyDescent="0.2">
      <c r="A3357" s="7" t="s">
        <v>318</v>
      </c>
      <c r="B3357">
        <v>6</v>
      </c>
      <c r="C3357" s="94">
        <v>39270.04166666665</v>
      </c>
      <c r="D3357" s="95">
        <v>39270.04166666665</v>
      </c>
      <c r="E3357" s="5">
        <v>7.0000000000000001E-3</v>
      </c>
    </row>
    <row r="3358" spans="1:5" x14ac:dyDescent="0.2">
      <c r="A3358" s="7" t="s">
        <v>318</v>
      </c>
      <c r="B3358">
        <v>6</v>
      </c>
      <c r="C3358" s="94">
        <v>39270.048611111109</v>
      </c>
      <c r="D3358" s="95">
        <v>39270.048611111109</v>
      </c>
      <c r="E3358" s="5">
        <v>6.0000000000000001E-3</v>
      </c>
    </row>
    <row r="3359" spans="1:5" x14ac:dyDescent="0.2">
      <c r="A3359" s="7" t="s">
        <v>318</v>
      </c>
      <c r="B3359">
        <v>6</v>
      </c>
      <c r="C3359" s="94">
        <v>39270.055555555555</v>
      </c>
      <c r="D3359" s="95">
        <v>39270.055555555555</v>
      </c>
      <c r="E3359" s="5">
        <v>8.0000000000000002E-3</v>
      </c>
    </row>
    <row r="3360" spans="1:5" x14ac:dyDescent="0.2">
      <c r="A3360" s="7" t="s">
        <v>318</v>
      </c>
      <c r="B3360">
        <v>6</v>
      </c>
      <c r="C3360" s="94">
        <v>39270.0625</v>
      </c>
      <c r="D3360" s="95">
        <v>39270.0625</v>
      </c>
      <c r="E3360" s="5">
        <v>8.0000000000000002E-3</v>
      </c>
    </row>
    <row r="3361" spans="1:5" x14ac:dyDescent="0.2">
      <c r="A3361" s="7" t="s">
        <v>318</v>
      </c>
      <c r="B3361">
        <v>6</v>
      </c>
      <c r="C3361" s="94">
        <v>39270.069444444453</v>
      </c>
      <c r="D3361" s="95">
        <v>39270.069444444453</v>
      </c>
      <c r="E3361" s="5">
        <v>8.0000000000000002E-3</v>
      </c>
    </row>
    <row r="3362" spans="1:5" x14ac:dyDescent="0.2">
      <c r="A3362" s="7" t="s">
        <v>318</v>
      </c>
      <c r="B3362">
        <v>6</v>
      </c>
      <c r="C3362" s="94">
        <v>39270.076388888891</v>
      </c>
      <c r="D3362" s="95">
        <v>39270.076388888891</v>
      </c>
      <c r="E3362" s="5">
        <v>7.0000000000000001E-3</v>
      </c>
    </row>
    <row r="3363" spans="1:5" x14ac:dyDescent="0.2">
      <c r="A3363" s="7" t="s">
        <v>318</v>
      </c>
      <c r="B3363">
        <v>6</v>
      </c>
      <c r="C3363" s="94">
        <v>39270.083333333336</v>
      </c>
      <c r="D3363" s="95">
        <v>39270.083333333336</v>
      </c>
      <c r="E3363" s="5">
        <v>8.0000000000000002E-3</v>
      </c>
    </row>
    <row r="3364" spans="1:5" x14ac:dyDescent="0.2">
      <c r="A3364" s="7" t="s">
        <v>318</v>
      </c>
      <c r="B3364">
        <v>6</v>
      </c>
      <c r="C3364" s="94">
        <v>39270.090277777781</v>
      </c>
      <c r="D3364" s="95">
        <v>39270.090277777781</v>
      </c>
      <c r="E3364" s="5">
        <v>7.0000000000000001E-3</v>
      </c>
    </row>
    <row r="3365" spans="1:5" x14ac:dyDescent="0.2">
      <c r="A3365" s="7" t="s">
        <v>318</v>
      </c>
      <c r="B3365">
        <v>6</v>
      </c>
      <c r="C3365" s="94">
        <v>39270.097222222219</v>
      </c>
      <c r="D3365" s="95">
        <v>39270.097222222219</v>
      </c>
      <c r="E3365" s="5">
        <v>8.0000000000000002E-3</v>
      </c>
    </row>
    <row r="3366" spans="1:5" x14ac:dyDescent="0.2">
      <c r="A3366" s="7" t="s">
        <v>318</v>
      </c>
      <c r="B3366">
        <v>6</v>
      </c>
      <c r="C3366" s="94">
        <v>39270.10416666665</v>
      </c>
      <c r="D3366" s="95">
        <v>39270.10416666665</v>
      </c>
      <c r="E3366" s="5">
        <v>7.0000000000000001E-3</v>
      </c>
    </row>
    <row r="3367" spans="1:5" x14ac:dyDescent="0.2">
      <c r="A3367" s="7" t="s">
        <v>318</v>
      </c>
      <c r="B3367">
        <v>6</v>
      </c>
      <c r="C3367" s="94">
        <v>39270.111111111102</v>
      </c>
      <c r="D3367" s="95">
        <v>39270.111111111102</v>
      </c>
      <c r="E3367" s="5">
        <v>8.9999999999999993E-3</v>
      </c>
    </row>
    <row r="3368" spans="1:5" x14ac:dyDescent="0.2">
      <c r="A3368" s="7" t="s">
        <v>318</v>
      </c>
      <c r="B3368">
        <v>6</v>
      </c>
      <c r="C3368" s="94">
        <v>39270.118055555555</v>
      </c>
      <c r="D3368" s="95">
        <v>39270.118055555555</v>
      </c>
      <c r="E3368" s="5">
        <v>7.0000000000000001E-3</v>
      </c>
    </row>
    <row r="3369" spans="1:5" x14ac:dyDescent="0.2">
      <c r="A3369" s="7" t="s">
        <v>318</v>
      </c>
      <c r="B3369">
        <v>6</v>
      </c>
      <c r="C3369" s="94">
        <v>39270.125</v>
      </c>
      <c r="D3369" s="95">
        <v>39270.125</v>
      </c>
      <c r="E3369" s="5">
        <v>8.0000000000000002E-3</v>
      </c>
    </row>
    <row r="3370" spans="1:5" x14ac:dyDescent="0.2">
      <c r="A3370" s="7" t="s">
        <v>318</v>
      </c>
      <c r="B3370">
        <v>6</v>
      </c>
      <c r="C3370" s="94">
        <v>39270.131944444453</v>
      </c>
      <c r="D3370" s="95">
        <v>39270.131944444453</v>
      </c>
      <c r="E3370" s="5">
        <v>7.0000000000000001E-3</v>
      </c>
    </row>
    <row r="3371" spans="1:5" x14ac:dyDescent="0.2">
      <c r="A3371" s="7" t="s">
        <v>318</v>
      </c>
      <c r="B3371">
        <v>6</v>
      </c>
      <c r="C3371" s="94">
        <v>39270.138888888891</v>
      </c>
      <c r="D3371" s="95">
        <v>39270.138888888891</v>
      </c>
      <c r="E3371" s="5">
        <v>8.0000000000000002E-3</v>
      </c>
    </row>
    <row r="3372" spans="1:5" x14ac:dyDescent="0.2">
      <c r="A3372" s="7" t="s">
        <v>318</v>
      </c>
      <c r="B3372">
        <v>6</v>
      </c>
      <c r="C3372" s="94">
        <v>39270.145833333336</v>
      </c>
      <c r="D3372" s="95">
        <v>39270.145833333336</v>
      </c>
      <c r="E3372" s="5">
        <v>8.0000000000000002E-3</v>
      </c>
    </row>
    <row r="3373" spans="1:5" x14ac:dyDescent="0.2">
      <c r="A3373" s="7" t="s">
        <v>318</v>
      </c>
      <c r="B3373">
        <v>6</v>
      </c>
      <c r="C3373" s="94">
        <v>39270.152777777781</v>
      </c>
      <c r="D3373" s="95">
        <v>39270.152777777781</v>
      </c>
      <c r="E3373" s="5">
        <v>6.0000000000000001E-3</v>
      </c>
    </row>
    <row r="3374" spans="1:5" x14ac:dyDescent="0.2">
      <c r="A3374" s="7" t="s">
        <v>318</v>
      </c>
      <c r="B3374">
        <v>6</v>
      </c>
      <c r="C3374" s="94">
        <v>39270.159722222219</v>
      </c>
      <c r="D3374" s="95">
        <v>39270.159722222219</v>
      </c>
      <c r="E3374" s="5">
        <v>7.0000000000000001E-3</v>
      </c>
    </row>
    <row r="3375" spans="1:5" x14ac:dyDescent="0.2">
      <c r="A3375" s="7" t="s">
        <v>318</v>
      </c>
      <c r="B3375">
        <v>6</v>
      </c>
      <c r="C3375" s="94">
        <v>39270.16666666665</v>
      </c>
      <c r="D3375" s="95">
        <v>39270.16666666665</v>
      </c>
      <c r="E3375" s="5">
        <v>6.0000000000000001E-3</v>
      </c>
    </row>
    <row r="3376" spans="1:5" x14ac:dyDescent="0.2">
      <c r="A3376" s="7" t="s">
        <v>318</v>
      </c>
      <c r="B3376">
        <v>6</v>
      </c>
      <c r="C3376" s="94">
        <v>39270.173611111102</v>
      </c>
      <c r="D3376" s="95">
        <v>39270.173611111102</v>
      </c>
      <c r="E3376" s="5">
        <v>7.0000000000000001E-3</v>
      </c>
    </row>
    <row r="3377" spans="1:5" x14ac:dyDescent="0.2">
      <c r="A3377" s="7" t="s">
        <v>318</v>
      </c>
      <c r="B3377">
        <v>6</v>
      </c>
      <c r="C3377" s="94">
        <v>39270.180555555555</v>
      </c>
      <c r="D3377" s="95">
        <v>39270.180555555555</v>
      </c>
      <c r="E3377" s="5">
        <v>7.0000000000000001E-3</v>
      </c>
    </row>
    <row r="3378" spans="1:5" x14ac:dyDescent="0.2">
      <c r="A3378" s="7" t="s">
        <v>318</v>
      </c>
      <c r="B3378">
        <v>6</v>
      </c>
      <c r="C3378" s="94">
        <v>39270.1875</v>
      </c>
      <c r="D3378" s="95">
        <v>39270.1875</v>
      </c>
      <c r="E3378" s="5">
        <v>6.0000000000000001E-3</v>
      </c>
    </row>
    <row r="3379" spans="1:5" x14ac:dyDescent="0.2">
      <c r="A3379" s="7" t="s">
        <v>318</v>
      </c>
      <c r="B3379">
        <v>6</v>
      </c>
      <c r="C3379" s="94">
        <v>39270.194444444453</v>
      </c>
      <c r="D3379" s="95">
        <v>39270.194444444453</v>
      </c>
      <c r="E3379" s="5">
        <v>6.0000000000000001E-3</v>
      </c>
    </row>
    <row r="3380" spans="1:5" x14ac:dyDescent="0.2">
      <c r="A3380" s="7" t="s">
        <v>318</v>
      </c>
      <c r="B3380">
        <v>6</v>
      </c>
      <c r="C3380" s="94">
        <v>39270.201388888883</v>
      </c>
      <c r="D3380" s="95">
        <v>39270.201388888883</v>
      </c>
      <c r="E3380" s="5">
        <v>5.0000000000000001E-3</v>
      </c>
    </row>
    <row r="3381" spans="1:5" x14ac:dyDescent="0.2">
      <c r="A3381" s="7" t="s">
        <v>318</v>
      </c>
      <c r="B3381">
        <v>6</v>
      </c>
      <c r="C3381" s="94">
        <v>39270.208333333336</v>
      </c>
      <c r="D3381" s="95">
        <v>39270.208333333336</v>
      </c>
      <c r="E3381" s="5">
        <v>2E-3</v>
      </c>
    </row>
    <row r="3382" spans="1:5" x14ac:dyDescent="0.2">
      <c r="A3382" s="7" t="s">
        <v>318</v>
      </c>
      <c r="B3382">
        <v>6</v>
      </c>
      <c r="C3382" s="94">
        <v>39270.215277777781</v>
      </c>
      <c r="D3382" s="95">
        <v>39270.215277777781</v>
      </c>
      <c r="E3382" s="5">
        <v>5.0000000000000001E-3</v>
      </c>
    </row>
    <row r="3383" spans="1:5" x14ac:dyDescent="0.2">
      <c r="A3383" s="7" t="s">
        <v>318</v>
      </c>
      <c r="B3383">
        <v>6</v>
      </c>
      <c r="C3383" s="94">
        <v>39270.222222222219</v>
      </c>
      <c r="D3383" s="95">
        <v>39270.222222222219</v>
      </c>
      <c r="E3383" s="5">
        <v>3.0000000000000001E-3</v>
      </c>
    </row>
    <row r="3384" spans="1:5" x14ac:dyDescent="0.2">
      <c r="A3384" s="7" t="s">
        <v>318</v>
      </c>
      <c r="B3384">
        <v>6</v>
      </c>
      <c r="C3384" s="94">
        <v>39270.229166666642</v>
      </c>
      <c r="D3384" s="95">
        <v>39270.229166666642</v>
      </c>
      <c r="E3384" s="5">
        <v>4.0000000000000001E-3</v>
      </c>
    </row>
    <row r="3385" spans="1:5" x14ac:dyDescent="0.2">
      <c r="A3385" s="7" t="s">
        <v>318</v>
      </c>
      <c r="B3385">
        <v>6</v>
      </c>
      <c r="C3385" s="94">
        <v>39270.236111111102</v>
      </c>
      <c r="D3385" s="95">
        <v>39270.236111111102</v>
      </c>
      <c r="E3385" s="5">
        <v>4.0000000000000001E-3</v>
      </c>
    </row>
    <row r="3386" spans="1:5" x14ac:dyDescent="0.2">
      <c r="A3386" s="7" t="s">
        <v>318</v>
      </c>
      <c r="B3386">
        <v>6</v>
      </c>
      <c r="C3386" s="94">
        <v>39270.243055555547</v>
      </c>
      <c r="D3386" s="95">
        <v>39270.243055555547</v>
      </c>
      <c r="E3386" s="5">
        <v>3.0000000000000001E-3</v>
      </c>
    </row>
    <row r="3387" spans="1:5" x14ac:dyDescent="0.2">
      <c r="A3387" s="7" t="s">
        <v>318</v>
      </c>
      <c r="B3387">
        <v>6</v>
      </c>
      <c r="C3387" s="94">
        <v>39270.25</v>
      </c>
      <c r="D3387" s="95">
        <v>39270.25</v>
      </c>
      <c r="E3387" s="5">
        <v>3.0000000000000001E-3</v>
      </c>
    </row>
    <row r="3388" spans="1:5" x14ac:dyDescent="0.2">
      <c r="A3388" s="7" t="s">
        <v>318</v>
      </c>
      <c r="B3388">
        <v>6</v>
      </c>
      <c r="C3388" s="94">
        <v>39270.256944444445</v>
      </c>
      <c r="D3388" s="95">
        <v>39270.256944444445</v>
      </c>
      <c r="E3388" s="5">
        <v>2E-3</v>
      </c>
    </row>
    <row r="3389" spans="1:5" x14ac:dyDescent="0.2">
      <c r="A3389" s="7" t="s">
        <v>318</v>
      </c>
      <c r="B3389">
        <v>6</v>
      </c>
      <c r="C3389" s="94">
        <v>39270.263888888883</v>
      </c>
      <c r="D3389" s="95">
        <v>39270.263888888883</v>
      </c>
      <c r="E3389" s="5">
        <v>2E-3</v>
      </c>
    </row>
    <row r="3390" spans="1:5" x14ac:dyDescent="0.2">
      <c r="A3390" s="7" t="s">
        <v>318</v>
      </c>
      <c r="B3390">
        <v>6</v>
      </c>
      <c r="C3390" s="94">
        <v>39270.270833333336</v>
      </c>
      <c r="D3390" s="95">
        <v>39270.270833333336</v>
      </c>
      <c r="E3390" s="5">
        <v>-1E-3</v>
      </c>
    </row>
    <row r="3391" spans="1:5" x14ac:dyDescent="0.2">
      <c r="A3391" s="7" t="s">
        <v>318</v>
      </c>
      <c r="B3391">
        <v>6</v>
      </c>
      <c r="C3391" s="94">
        <v>39270.319444444445</v>
      </c>
      <c r="D3391" s="95">
        <v>39270.319444444445</v>
      </c>
      <c r="E3391" s="5">
        <v>-1E-3</v>
      </c>
    </row>
    <row r="3392" spans="1:5" x14ac:dyDescent="0.2">
      <c r="A3392" s="7" t="s">
        <v>318</v>
      </c>
      <c r="B3392">
        <v>6</v>
      </c>
      <c r="C3392" s="94">
        <v>39270.326388888891</v>
      </c>
      <c r="D3392" s="95">
        <v>39270.326388888891</v>
      </c>
      <c r="E3392" s="5">
        <v>-1E-3</v>
      </c>
    </row>
    <row r="3393" spans="1:5" x14ac:dyDescent="0.2">
      <c r="A3393" s="7" t="s">
        <v>318</v>
      </c>
      <c r="B3393">
        <v>6</v>
      </c>
      <c r="C3393" s="94">
        <v>39270.333333333336</v>
      </c>
      <c r="D3393" s="95">
        <v>39270.333333333336</v>
      </c>
      <c r="E3393" s="5">
        <v>-1E-3</v>
      </c>
    </row>
    <row r="3394" spans="1:5" x14ac:dyDescent="0.2">
      <c r="A3394" s="7" t="s">
        <v>318</v>
      </c>
      <c r="B3394">
        <v>6</v>
      </c>
      <c r="C3394" s="94">
        <v>39270.340277777788</v>
      </c>
      <c r="D3394" s="95">
        <v>39270.340277777788</v>
      </c>
      <c r="E3394" s="5">
        <v>-1E-3</v>
      </c>
    </row>
    <row r="3395" spans="1:5" x14ac:dyDescent="0.2">
      <c r="A3395" s="7" t="s">
        <v>318</v>
      </c>
      <c r="B3395">
        <v>6</v>
      </c>
      <c r="C3395" s="94">
        <v>39270.347222222226</v>
      </c>
      <c r="D3395" s="95">
        <v>39270.347222222226</v>
      </c>
      <c r="E3395" s="5">
        <v>-2E-3</v>
      </c>
    </row>
    <row r="3396" spans="1:5" x14ac:dyDescent="0.2">
      <c r="A3396" s="7" t="s">
        <v>318</v>
      </c>
      <c r="B3396">
        <v>6</v>
      </c>
      <c r="C3396" s="94">
        <v>39270.368055555555</v>
      </c>
      <c r="D3396" s="95">
        <v>39270.368055555555</v>
      </c>
      <c r="E3396" s="5">
        <v>-1E-3</v>
      </c>
    </row>
    <row r="3397" spans="1:5" x14ac:dyDescent="0.2">
      <c r="A3397" s="7" t="s">
        <v>318</v>
      </c>
      <c r="B3397">
        <v>6</v>
      </c>
      <c r="C3397" s="94">
        <v>39270.375</v>
      </c>
      <c r="D3397" s="95">
        <v>39270.375</v>
      </c>
      <c r="E3397" s="5">
        <v>-1E-3</v>
      </c>
    </row>
    <row r="3398" spans="1:5" x14ac:dyDescent="0.2">
      <c r="A3398" s="7" t="s">
        <v>318</v>
      </c>
      <c r="B3398">
        <v>6</v>
      </c>
      <c r="C3398" s="94">
        <v>39270.381944444445</v>
      </c>
      <c r="D3398" s="95">
        <v>39270.381944444445</v>
      </c>
      <c r="E3398" s="5">
        <v>-1E-3</v>
      </c>
    </row>
    <row r="3399" spans="1:5" x14ac:dyDescent="0.2">
      <c r="A3399" s="7" t="s">
        <v>318</v>
      </c>
      <c r="B3399">
        <v>6</v>
      </c>
      <c r="C3399" s="94">
        <v>39270.388888888898</v>
      </c>
      <c r="D3399" s="95">
        <v>39270.388888888898</v>
      </c>
      <c r="E3399" s="5">
        <v>-2E-3</v>
      </c>
    </row>
    <row r="3400" spans="1:5" x14ac:dyDescent="0.2">
      <c r="A3400" s="7" t="s">
        <v>318</v>
      </c>
      <c r="B3400">
        <v>6</v>
      </c>
      <c r="C3400" s="94">
        <v>39270.395833333336</v>
      </c>
      <c r="D3400" s="95">
        <v>39270.395833333336</v>
      </c>
      <c r="E3400" s="5">
        <v>-3.0000000000000001E-3</v>
      </c>
    </row>
    <row r="3401" spans="1:5" x14ac:dyDescent="0.2">
      <c r="A3401" s="7" t="s">
        <v>318</v>
      </c>
      <c r="B3401">
        <v>6</v>
      </c>
      <c r="C3401" s="94">
        <v>39270.402777777781</v>
      </c>
      <c r="D3401" s="95">
        <v>39270.402777777781</v>
      </c>
      <c r="E3401" s="5">
        <v>-2E-3</v>
      </c>
    </row>
    <row r="3402" spans="1:5" x14ac:dyDescent="0.2">
      <c r="A3402" s="7" t="s">
        <v>318</v>
      </c>
      <c r="B3402">
        <v>6</v>
      </c>
      <c r="C3402" s="94">
        <v>39270.409722222219</v>
      </c>
      <c r="D3402" s="95">
        <v>39270.409722222219</v>
      </c>
      <c r="E3402" s="5">
        <v>-5.0000000000000001E-3</v>
      </c>
    </row>
    <row r="3403" spans="1:5" x14ac:dyDescent="0.2">
      <c r="A3403" s="7" t="s">
        <v>318</v>
      </c>
      <c r="B3403">
        <v>6</v>
      </c>
      <c r="C3403" s="94">
        <v>39270.416666666657</v>
      </c>
      <c r="D3403" s="95">
        <v>39270.416666666657</v>
      </c>
      <c r="E3403" s="5">
        <v>-3.0000000000000001E-3</v>
      </c>
    </row>
    <row r="3404" spans="1:5" x14ac:dyDescent="0.2">
      <c r="A3404" s="7" t="s">
        <v>318</v>
      </c>
      <c r="B3404">
        <v>6</v>
      </c>
      <c r="C3404" s="94">
        <v>39270.423611111102</v>
      </c>
      <c r="D3404" s="95">
        <v>39270.423611111102</v>
      </c>
      <c r="E3404" s="5">
        <v>-3.0000000000000001E-3</v>
      </c>
    </row>
    <row r="3405" spans="1:5" x14ac:dyDescent="0.2">
      <c r="A3405" s="7" t="s">
        <v>318</v>
      </c>
      <c r="B3405">
        <v>6</v>
      </c>
      <c r="C3405" s="94">
        <v>39270.430555555555</v>
      </c>
      <c r="D3405" s="95">
        <v>39270.430555555555</v>
      </c>
      <c r="E3405" s="5">
        <v>-3.0000000000000001E-3</v>
      </c>
    </row>
    <row r="3406" spans="1:5" x14ac:dyDescent="0.2">
      <c r="A3406" s="7" t="s">
        <v>318</v>
      </c>
      <c r="B3406">
        <v>6</v>
      </c>
      <c r="C3406" s="94">
        <v>39270.4375</v>
      </c>
      <c r="D3406" s="95">
        <v>39270.4375</v>
      </c>
      <c r="E3406" s="5">
        <v>-4.0000000000000001E-3</v>
      </c>
    </row>
    <row r="3407" spans="1:5" x14ac:dyDescent="0.2">
      <c r="A3407" s="7" t="s">
        <v>318</v>
      </c>
      <c r="B3407">
        <v>6</v>
      </c>
      <c r="C3407" s="94">
        <v>39270.444444444445</v>
      </c>
      <c r="D3407" s="95">
        <v>39270.444444444445</v>
      </c>
      <c r="E3407" s="5">
        <v>-2E-3</v>
      </c>
    </row>
    <row r="3408" spans="1:5" x14ac:dyDescent="0.2">
      <c r="A3408" s="7" t="s">
        <v>318</v>
      </c>
      <c r="B3408">
        <v>6</v>
      </c>
      <c r="C3408" s="94">
        <v>39270.451388888891</v>
      </c>
      <c r="D3408" s="95">
        <v>39270.451388888891</v>
      </c>
      <c r="E3408" s="5">
        <v>-3.0000000000000001E-3</v>
      </c>
    </row>
    <row r="3409" spans="1:5" x14ac:dyDescent="0.2">
      <c r="A3409" s="7" t="s">
        <v>318</v>
      </c>
      <c r="B3409">
        <v>6</v>
      </c>
      <c r="C3409" s="94">
        <v>39270.458333333336</v>
      </c>
      <c r="D3409" s="95">
        <v>39270.458333333336</v>
      </c>
      <c r="E3409" s="5">
        <v>-3.0000000000000001E-3</v>
      </c>
    </row>
    <row r="3410" spans="1:5" x14ac:dyDescent="0.2">
      <c r="A3410" s="7" t="s">
        <v>318</v>
      </c>
      <c r="B3410">
        <v>6</v>
      </c>
      <c r="C3410" s="94">
        <v>39270.465277777781</v>
      </c>
      <c r="D3410" s="95">
        <v>39270.465277777781</v>
      </c>
      <c r="E3410" s="5">
        <v>-1E-3</v>
      </c>
    </row>
    <row r="3411" spans="1:5" x14ac:dyDescent="0.2">
      <c r="A3411" s="7" t="s">
        <v>318</v>
      </c>
      <c r="B3411">
        <v>6</v>
      </c>
      <c r="C3411" s="94">
        <v>39270.472222222226</v>
      </c>
      <c r="D3411" s="95">
        <v>39270.472222222226</v>
      </c>
      <c r="E3411" s="5">
        <v>-3.0000000000000001E-3</v>
      </c>
    </row>
    <row r="3412" spans="1:5" x14ac:dyDescent="0.2">
      <c r="A3412" s="7" t="s">
        <v>318</v>
      </c>
      <c r="B3412">
        <v>6</v>
      </c>
      <c r="C3412" s="94">
        <v>39270.47916666665</v>
      </c>
      <c r="D3412" s="95">
        <v>39270.47916666665</v>
      </c>
      <c r="E3412" s="5">
        <v>-2E-3</v>
      </c>
    </row>
    <row r="3413" spans="1:5" x14ac:dyDescent="0.2">
      <c r="A3413" s="7" t="s">
        <v>318</v>
      </c>
      <c r="B3413">
        <v>6</v>
      </c>
      <c r="C3413" s="94">
        <v>39270.486111111109</v>
      </c>
      <c r="D3413" s="95">
        <v>39270.486111111109</v>
      </c>
      <c r="E3413" s="5">
        <v>1.2999999999999999E-2</v>
      </c>
    </row>
    <row r="3414" spans="1:5" x14ac:dyDescent="0.2">
      <c r="A3414" s="7" t="s">
        <v>318</v>
      </c>
      <c r="B3414">
        <v>6</v>
      </c>
      <c r="C3414" s="94">
        <v>39270.493055555547</v>
      </c>
      <c r="D3414" s="95">
        <v>39270.493055555547</v>
      </c>
      <c r="E3414" s="5">
        <v>1E-3</v>
      </c>
    </row>
    <row r="3415" spans="1:5" x14ac:dyDescent="0.2">
      <c r="A3415" s="7" t="s">
        <v>318</v>
      </c>
      <c r="B3415">
        <v>6</v>
      </c>
      <c r="C3415" s="94">
        <v>39270.5</v>
      </c>
      <c r="D3415" s="95">
        <v>39270.5</v>
      </c>
      <c r="E3415" s="5">
        <v>-3.0000000000000001E-3</v>
      </c>
    </row>
    <row r="3416" spans="1:5" x14ac:dyDescent="0.2">
      <c r="A3416" s="7" t="s">
        <v>318</v>
      </c>
      <c r="B3416">
        <v>6</v>
      </c>
      <c r="C3416" s="94">
        <v>39270.506944444445</v>
      </c>
      <c r="D3416" s="95">
        <v>39270.506944444445</v>
      </c>
      <c r="E3416" s="5">
        <v>-3.0000000000000001E-3</v>
      </c>
    </row>
    <row r="3417" spans="1:5" x14ac:dyDescent="0.2">
      <c r="A3417" s="7" t="s">
        <v>318</v>
      </c>
      <c r="B3417">
        <v>6</v>
      </c>
      <c r="C3417" s="94">
        <v>39270.513888888891</v>
      </c>
      <c r="D3417" s="95">
        <v>39270.513888888891</v>
      </c>
      <c r="E3417" s="5">
        <v>-3.0000000000000001E-3</v>
      </c>
    </row>
    <row r="3418" spans="1:5" x14ac:dyDescent="0.2">
      <c r="A3418" s="7" t="s">
        <v>318</v>
      </c>
      <c r="B3418">
        <v>6</v>
      </c>
      <c r="C3418" s="94">
        <v>39270.520833333336</v>
      </c>
      <c r="D3418" s="95">
        <v>39270.520833333336</v>
      </c>
      <c r="E3418" s="5">
        <v>-6.0000000000000001E-3</v>
      </c>
    </row>
    <row r="3419" spans="1:5" x14ac:dyDescent="0.2">
      <c r="A3419" s="7" t="s">
        <v>318</v>
      </c>
      <c r="B3419">
        <v>6</v>
      </c>
      <c r="C3419" s="94">
        <v>39270.527777777774</v>
      </c>
      <c r="D3419" s="95">
        <v>39270.527777777774</v>
      </c>
      <c r="E3419" s="5">
        <v>-6.0000000000000001E-3</v>
      </c>
    </row>
    <row r="3420" spans="1:5" x14ac:dyDescent="0.2">
      <c r="A3420" s="7" t="s">
        <v>318</v>
      </c>
      <c r="B3420">
        <v>6</v>
      </c>
      <c r="C3420" s="94">
        <v>39270.534722222219</v>
      </c>
      <c r="D3420" s="95">
        <v>39270.534722222219</v>
      </c>
      <c r="E3420" s="5">
        <v>-7.0000000000000001E-3</v>
      </c>
    </row>
    <row r="3421" spans="1:5" x14ac:dyDescent="0.2">
      <c r="A3421" s="7" t="s">
        <v>318</v>
      </c>
      <c r="B3421">
        <v>6</v>
      </c>
      <c r="C3421" s="94">
        <v>39270.54166666665</v>
      </c>
      <c r="D3421" s="95">
        <v>39270.54166666665</v>
      </c>
      <c r="E3421" s="5">
        <v>-5.0000000000000001E-3</v>
      </c>
    </row>
    <row r="3422" spans="1:5" x14ac:dyDescent="0.2">
      <c r="A3422" s="7" t="s">
        <v>318</v>
      </c>
      <c r="B3422">
        <v>6</v>
      </c>
      <c r="C3422" s="94">
        <v>39270.548611111109</v>
      </c>
      <c r="D3422" s="95">
        <v>39270.548611111109</v>
      </c>
      <c r="E3422" s="5">
        <v>-7.0000000000000001E-3</v>
      </c>
    </row>
    <row r="3423" spans="1:5" x14ac:dyDescent="0.2">
      <c r="A3423" s="7" t="s">
        <v>318</v>
      </c>
      <c r="B3423">
        <v>6</v>
      </c>
      <c r="C3423" s="94">
        <v>39270.555555555555</v>
      </c>
      <c r="D3423" s="95">
        <v>39270.555555555555</v>
      </c>
      <c r="E3423" s="5">
        <v>-7.0000000000000001E-3</v>
      </c>
    </row>
    <row r="3424" spans="1:5" x14ac:dyDescent="0.2">
      <c r="A3424" s="7" t="s">
        <v>318</v>
      </c>
      <c r="B3424">
        <v>6</v>
      </c>
      <c r="C3424" s="94">
        <v>39270.5625</v>
      </c>
      <c r="D3424" s="95">
        <v>39270.5625</v>
      </c>
      <c r="E3424" s="5">
        <v>-8.0000000000000002E-3</v>
      </c>
    </row>
    <row r="3425" spans="1:5" x14ac:dyDescent="0.2">
      <c r="A3425" s="7" t="s">
        <v>318</v>
      </c>
      <c r="B3425">
        <v>6</v>
      </c>
      <c r="C3425" s="94">
        <v>39270.569444444453</v>
      </c>
      <c r="D3425" s="95">
        <v>39270.569444444453</v>
      </c>
      <c r="E3425" s="5">
        <v>-8.9999999999999993E-3</v>
      </c>
    </row>
    <row r="3426" spans="1:5" x14ac:dyDescent="0.2">
      <c r="A3426" s="7" t="s">
        <v>318</v>
      </c>
      <c r="B3426">
        <v>6</v>
      </c>
      <c r="C3426" s="94">
        <v>39270.576388888891</v>
      </c>
      <c r="D3426" s="95">
        <v>39270.576388888891</v>
      </c>
      <c r="E3426" s="5">
        <v>-7.0000000000000001E-3</v>
      </c>
    </row>
    <row r="3427" spans="1:5" x14ac:dyDescent="0.2">
      <c r="A3427" s="7" t="s">
        <v>318</v>
      </c>
      <c r="B3427">
        <v>6</v>
      </c>
      <c r="C3427" s="94">
        <v>39270.583333333336</v>
      </c>
      <c r="D3427" s="95">
        <v>39270.583333333336</v>
      </c>
      <c r="E3427" s="5">
        <v>-6.0000000000000001E-3</v>
      </c>
    </row>
    <row r="3428" spans="1:5" x14ac:dyDescent="0.2">
      <c r="A3428" s="7" t="s">
        <v>318</v>
      </c>
      <c r="B3428">
        <v>6</v>
      </c>
      <c r="C3428" s="94">
        <v>39270.590277777781</v>
      </c>
      <c r="D3428" s="95">
        <v>39270.590277777781</v>
      </c>
      <c r="E3428" s="5">
        <v>-8.0000000000000002E-3</v>
      </c>
    </row>
    <row r="3429" spans="1:5" x14ac:dyDescent="0.2">
      <c r="A3429" s="7" t="s">
        <v>318</v>
      </c>
      <c r="B3429">
        <v>6</v>
      </c>
      <c r="C3429" s="94">
        <v>39270.597222222219</v>
      </c>
      <c r="D3429" s="95">
        <v>39270.597222222219</v>
      </c>
      <c r="E3429" s="5">
        <v>-0.01</v>
      </c>
    </row>
    <row r="3430" spans="1:5" x14ac:dyDescent="0.2">
      <c r="A3430" s="7" t="s">
        <v>318</v>
      </c>
      <c r="B3430">
        <v>6</v>
      </c>
      <c r="C3430" s="94">
        <v>39270.60416666665</v>
      </c>
      <c r="D3430" s="95">
        <v>39270.60416666665</v>
      </c>
      <c r="E3430" s="5">
        <v>-8.0000000000000002E-3</v>
      </c>
    </row>
    <row r="3431" spans="1:5" x14ac:dyDescent="0.2">
      <c r="A3431" s="7" t="s">
        <v>318</v>
      </c>
      <c r="B3431">
        <v>6</v>
      </c>
      <c r="C3431" s="94">
        <v>39270.611111111102</v>
      </c>
      <c r="D3431" s="95">
        <v>39270.611111111102</v>
      </c>
      <c r="E3431" s="5">
        <v>-8.9999999999999993E-3</v>
      </c>
    </row>
    <row r="3432" spans="1:5" x14ac:dyDescent="0.2">
      <c r="A3432" s="7" t="s">
        <v>318</v>
      </c>
      <c r="B3432">
        <v>6</v>
      </c>
      <c r="C3432" s="94">
        <v>39270.618055555555</v>
      </c>
      <c r="D3432" s="95">
        <v>39270.618055555555</v>
      </c>
      <c r="E3432" s="5">
        <v>-0.01</v>
      </c>
    </row>
    <row r="3433" spans="1:5" x14ac:dyDescent="0.2">
      <c r="A3433" s="7" t="s">
        <v>318</v>
      </c>
      <c r="B3433">
        <v>6</v>
      </c>
      <c r="C3433" s="94">
        <v>39270.625</v>
      </c>
      <c r="D3433" s="95">
        <v>39270.625</v>
      </c>
      <c r="E3433" s="5">
        <v>-0.01</v>
      </c>
    </row>
    <row r="3434" spans="1:5" x14ac:dyDescent="0.2">
      <c r="A3434" s="7" t="s">
        <v>318</v>
      </c>
      <c r="B3434">
        <v>6</v>
      </c>
      <c r="C3434" s="94">
        <v>39270.631944444453</v>
      </c>
      <c r="D3434" s="95">
        <v>39270.631944444453</v>
      </c>
      <c r="E3434" s="5">
        <v>-0.01</v>
      </c>
    </row>
    <row r="3435" spans="1:5" x14ac:dyDescent="0.2">
      <c r="A3435" s="7" t="s">
        <v>318</v>
      </c>
      <c r="B3435">
        <v>6</v>
      </c>
      <c r="C3435" s="94">
        <v>39270.638888888891</v>
      </c>
      <c r="D3435" s="95">
        <v>39270.638888888891</v>
      </c>
      <c r="E3435" s="5">
        <v>-8.9999999999999993E-3</v>
      </c>
    </row>
    <row r="3436" spans="1:5" x14ac:dyDescent="0.2">
      <c r="A3436" s="7" t="s">
        <v>318</v>
      </c>
      <c r="B3436">
        <v>6</v>
      </c>
      <c r="C3436" s="94">
        <v>39270.645833333336</v>
      </c>
      <c r="D3436" s="95">
        <v>39270.645833333336</v>
      </c>
      <c r="E3436" s="5">
        <v>-8.0000000000000002E-3</v>
      </c>
    </row>
    <row r="3437" spans="1:5" x14ac:dyDescent="0.2">
      <c r="A3437" s="7" t="s">
        <v>318</v>
      </c>
      <c r="B3437">
        <v>6</v>
      </c>
      <c r="C3437" s="94">
        <v>39270.652777777781</v>
      </c>
      <c r="D3437" s="95">
        <v>39270.652777777781</v>
      </c>
      <c r="E3437" s="5">
        <v>-1.2E-2</v>
      </c>
    </row>
    <row r="3438" spans="1:5" x14ac:dyDescent="0.2">
      <c r="A3438" s="7" t="s">
        <v>318</v>
      </c>
      <c r="B3438">
        <v>6</v>
      </c>
      <c r="C3438" s="94">
        <v>39270.659722222219</v>
      </c>
      <c r="D3438" s="95">
        <v>39270.659722222219</v>
      </c>
      <c r="E3438" s="5">
        <v>-1.2999999999999999E-2</v>
      </c>
    </row>
    <row r="3439" spans="1:5" x14ac:dyDescent="0.2">
      <c r="A3439" s="7" t="s">
        <v>318</v>
      </c>
      <c r="B3439">
        <v>6</v>
      </c>
      <c r="C3439" s="94">
        <v>39270.66666666665</v>
      </c>
      <c r="D3439" s="95">
        <v>39270.66666666665</v>
      </c>
      <c r="E3439" s="5">
        <v>-1.2999999999999999E-2</v>
      </c>
    </row>
    <row r="3440" spans="1:5" x14ac:dyDescent="0.2">
      <c r="A3440" s="7" t="s">
        <v>318</v>
      </c>
      <c r="B3440">
        <v>6</v>
      </c>
      <c r="C3440" s="94">
        <v>39270.673611111102</v>
      </c>
      <c r="D3440" s="95">
        <v>39270.673611111102</v>
      </c>
      <c r="E3440" s="5">
        <v>-1.2999999999999999E-2</v>
      </c>
    </row>
    <row r="3441" spans="1:5" x14ac:dyDescent="0.2">
      <c r="A3441" s="7" t="s">
        <v>318</v>
      </c>
      <c r="B3441">
        <v>6</v>
      </c>
      <c r="C3441" s="94">
        <v>39270.680555555555</v>
      </c>
      <c r="D3441" s="95">
        <v>39270.680555555555</v>
      </c>
      <c r="E3441" s="5">
        <v>-1.2E-2</v>
      </c>
    </row>
    <row r="3442" spans="1:5" x14ac:dyDescent="0.2">
      <c r="A3442" s="7" t="s">
        <v>318</v>
      </c>
      <c r="B3442">
        <v>6</v>
      </c>
      <c r="C3442" s="94">
        <v>39270.6875</v>
      </c>
      <c r="D3442" s="95">
        <v>39270.6875</v>
      </c>
      <c r="E3442" s="5">
        <v>-1.4E-2</v>
      </c>
    </row>
    <row r="3443" spans="1:5" x14ac:dyDescent="0.2">
      <c r="A3443" s="7" t="s">
        <v>318</v>
      </c>
      <c r="B3443">
        <v>6</v>
      </c>
      <c r="C3443" s="94">
        <v>39270.694444444453</v>
      </c>
      <c r="D3443" s="95">
        <v>39270.694444444453</v>
      </c>
      <c r="E3443" s="5">
        <v>-1.4E-2</v>
      </c>
    </row>
    <row r="3444" spans="1:5" x14ac:dyDescent="0.2">
      <c r="A3444" s="7" t="s">
        <v>318</v>
      </c>
      <c r="B3444">
        <v>6</v>
      </c>
      <c r="C3444" s="94">
        <v>39270.701388888883</v>
      </c>
      <c r="D3444" s="95">
        <v>39270.701388888883</v>
      </c>
      <c r="E3444" s="5">
        <v>-1.2999999999999999E-2</v>
      </c>
    </row>
    <row r="3445" spans="1:5" x14ac:dyDescent="0.2">
      <c r="A3445" s="7" t="s">
        <v>318</v>
      </c>
      <c r="B3445">
        <v>6</v>
      </c>
      <c r="C3445" s="94">
        <v>39270.708333333336</v>
      </c>
      <c r="D3445" s="95">
        <v>39270.708333333336</v>
      </c>
      <c r="E3445" s="5">
        <v>-1.4999999999999999E-2</v>
      </c>
    </row>
    <row r="3446" spans="1:5" x14ac:dyDescent="0.2">
      <c r="A3446" s="7" t="s">
        <v>318</v>
      </c>
      <c r="B3446">
        <v>6</v>
      </c>
      <c r="C3446" s="94">
        <v>39270.715277777781</v>
      </c>
      <c r="D3446" s="95">
        <v>39270.715277777781</v>
      </c>
      <c r="E3446" s="5">
        <v>-1.4E-2</v>
      </c>
    </row>
    <row r="3447" spans="1:5" x14ac:dyDescent="0.2">
      <c r="A3447" s="7" t="s">
        <v>318</v>
      </c>
      <c r="B3447">
        <v>6</v>
      </c>
      <c r="C3447" s="94">
        <v>39270.722222222219</v>
      </c>
      <c r="D3447" s="95">
        <v>39270.722222222219</v>
      </c>
      <c r="E3447" s="5">
        <v>-1.7000000000000001E-2</v>
      </c>
    </row>
    <row r="3448" spans="1:5" x14ac:dyDescent="0.2">
      <c r="A3448" s="7" t="s">
        <v>318</v>
      </c>
      <c r="B3448">
        <v>6</v>
      </c>
      <c r="C3448" s="94">
        <v>39270.729166666642</v>
      </c>
      <c r="D3448" s="95">
        <v>39270.729166666642</v>
      </c>
      <c r="E3448" s="5">
        <v>-1.4E-2</v>
      </c>
    </row>
    <row r="3449" spans="1:5" x14ac:dyDescent="0.2">
      <c r="A3449" s="7" t="s">
        <v>318</v>
      </c>
      <c r="B3449">
        <v>6</v>
      </c>
      <c r="C3449" s="94">
        <v>39270.736111111102</v>
      </c>
      <c r="D3449" s="95">
        <v>39270.736111111102</v>
      </c>
      <c r="E3449" s="5">
        <v>-1.2999999999999999E-2</v>
      </c>
    </row>
    <row r="3450" spans="1:5" x14ac:dyDescent="0.2">
      <c r="A3450" s="7" t="s">
        <v>318</v>
      </c>
      <c r="B3450">
        <v>6</v>
      </c>
      <c r="C3450" s="94">
        <v>39270.743055555547</v>
      </c>
      <c r="D3450" s="95">
        <v>39270.743055555547</v>
      </c>
      <c r="E3450" s="5">
        <v>-1.7000000000000001E-2</v>
      </c>
    </row>
    <row r="3451" spans="1:5" x14ac:dyDescent="0.2">
      <c r="A3451" s="7" t="s">
        <v>318</v>
      </c>
      <c r="B3451">
        <v>6</v>
      </c>
      <c r="C3451" s="94">
        <v>39270.75</v>
      </c>
      <c r="D3451" s="95">
        <v>39270.75</v>
      </c>
      <c r="E3451" s="5">
        <v>-1.4E-2</v>
      </c>
    </row>
    <row r="3452" spans="1:5" x14ac:dyDescent="0.2">
      <c r="A3452" s="7" t="s">
        <v>318</v>
      </c>
      <c r="B3452">
        <v>6</v>
      </c>
      <c r="C3452" s="94">
        <v>39270.756944444445</v>
      </c>
      <c r="D3452" s="95">
        <v>39270.756944444445</v>
      </c>
      <c r="E3452" s="5">
        <v>-1.4999999999999999E-2</v>
      </c>
    </row>
    <row r="3453" spans="1:5" x14ac:dyDescent="0.2">
      <c r="A3453" s="7" t="s">
        <v>318</v>
      </c>
      <c r="B3453">
        <v>6</v>
      </c>
      <c r="C3453" s="94">
        <v>39270.763888888883</v>
      </c>
      <c r="D3453" s="95">
        <v>39270.763888888883</v>
      </c>
      <c r="E3453" s="5">
        <v>-1.9E-2</v>
      </c>
    </row>
    <row r="3454" spans="1:5" x14ac:dyDescent="0.2">
      <c r="A3454" s="7" t="s">
        <v>318</v>
      </c>
      <c r="B3454">
        <v>6</v>
      </c>
      <c r="C3454" s="94">
        <v>39270.770833333336</v>
      </c>
      <c r="D3454" s="95">
        <v>39270.770833333336</v>
      </c>
      <c r="E3454" s="5">
        <v>-1.6E-2</v>
      </c>
    </row>
    <row r="3455" spans="1:5" x14ac:dyDescent="0.2">
      <c r="A3455" s="7" t="s">
        <v>318</v>
      </c>
      <c r="B3455">
        <v>6</v>
      </c>
      <c r="C3455" s="94">
        <v>39270.777777777774</v>
      </c>
      <c r="D3455" s="95">
        <v>39270.777777777774</v>
      </c>
      <c r="E3455" s="5">
        <v>-1.4E-2</v>
      </c>
    </row>
    <row r="3456" spans="1:5" x14ac:dyDescent="0.2">
      <c r="A3456" s="7" t="s">
        <v>318</v>
      </c>
      <c r="B3456">
        <v>6</v>
      </c>
      <c r="C3456" s="94">
        <v>39270.784722222219</v>
      </c>
      <c r="D3456" s="95">
        <v>39270.784722222219</v>
      </c>
      <c r="E3456" s="5">
        <v>-1.4E-2</v>
      </c>
    </row>
    <row r="3457" spans="1:5" x14ac:dyDescent="0.2">
      <c r="A3457" s="7" t="s">
        <v>318</v>
      </c>
      <c r="B3457">
        <v>6</v>
      </c>
      <c r="C3457" s="94">
        <v>39270.791666666642</v>
      </c>
      <c r="D3457" s="95">
        <v>39270.791666666642</v>
      </c>
      <c r="E3457" s="5">
        <v>-1.4E-2</v>
      </c>
    </row>
    <row r="3458" spans="1:5" x14ac:dyDescent="0.2">
      <c r="A3458" s="7" t="s">
        <v>318</v>
      </c>
      <c r="B3458">
        <v>6</v>
      </c>
      <c r="C3458" s="94">
        <v>39270.798611111102</v>
      </c>
      <c r="D3458" s="95">
        <v>39270.798611111102</v>
      </c>
      <c r="E3458" s="5">
        <v>-1.6E-2</v>
      </c>
    </row>
    <row r="3459" spans="1:5" x14ac:dyDescent="0.2">
      <c r="A3459" s="7" t="s">
        <v>318</v>
      </c>
      <c r="B3459">
        <v>6</v>
      </c>
      <c r="C3459" s="94">
        <v>39270.805555555555</v>
      </c>
      <c r="D3459" s="95">
        <v>39270.805555555555</v>
      </c>
      <c r="E3459" s="5">
        <v>-1.2999999999999999E-2</v>
      </c>
    </row>
    <row r="3460" spans="1:5" x14ac:dyDescent="0.2">
      <c r="A3460" s="7" t="s">
        <v>318</v>
      </c>
      <c r="B3460">
        <v>6</v>
      </c>
      <c r="C3460" s="94">
        <v>39270.8125</v>
      </c>
      <c r="D3460" s="95">
        <v>39270.8125</v>
      </c>
      <c r="E3460" s="5">
        <v>-1.7000000000000001E-2</v>
      </c>
    </row>
    <row r="3461" spans="1:5" x14ac:dyDescent="0.2">
      <c r="A3461" s="7" t="s">
        <v>318</v>
      </c>
      <c r="B3461">
        <v>6</v>
      </c>
      <c r="C3461" s="94">
        <v>39270.819444444445</v>
      </c>
      <c r="D3461" s="95">
        <v>39270.819444444445</v>
      </c>
      <c r="E3461" s="5">
        <v>-1.4E-2</v>
      </c>
    </row>
    <row r="3462" spans="1:5" x14ac:dyDescent="0.2">
      <c r="A3462" s="7" t="s">
        <v>318</v>
      </c>
      <c r="B3462">
        <v>6</v>
      </c>
      <c r="C3462" s="94">
        <v>39270.826388888891</v>
      </c>
      <c r="D3462" s="95">
        <v>39270.826388888891</v>
      </c>
      <c r="E3462" s="5">
        <v>-1.4999999999999999E-2</v>
      </c>
    </row>
    <row r="3463" spans="1:5" x14ac:dyDescent="0.2">
      <c r="A3463" s="7" t="s">
        <v>318</v>
      </c>
      <c r="B3463">
        <v>6</v>
      </c>
      <c r="C3463" s="94">
        <v>39270.833333333336</v>
      </c>
      <c r="D3463" s="95">
        <v>39270.833333333336</v>
      </c>
      <c r="E3463" s="5">
        <v>-1.4E-2</v>
      </c>
    </row>
    <row r="3464" spans="1:5" x14ac:dyDescent="0.2">
      <c r="A3464" s="7" t="s">
        <v>318</v>
      </c>
      <c r="B3464">
        <v>6</v>
      </c>
      <c r="C3464" s="94">
        <v>39270.840277777788</v>
      </c>
      <c r="D3464" s="95">
        <v>39270.840277777788</v>
      </c>
      <c r="E3464" s="5">
        <v>-1.4999999999999999E-2</v>
      </c>
    </row>
    <row r="3465" spans="1:5" x14ac:dyDescent="0.2">
      <c r="A3465" s="7" t="s">
        <v>318</v>
      </c>
      <c r="B3465">
        <v>6</v>
      </c>
      <c r="C3465" s="94">
        <v>39270.847222222226</v>
      </c>
      <c r="D3465" s="95">
        <v>39270.847222222226</v>
      </c>
      <c r="E3465" s="5">
        <v>-1.2999999999999999E-2</v>
      </c>
    </row>
    <row r="3466" spans="1:5" x14ac:dyDescent="0.2">
      <c r="A3466" s="7" t="s">
        <v>318</v>
      </c>
      <c r="B3466">
        <v>6</v>
      </c>
      <c r="C3466" s="94">
        <v>39270.854166666657</v>
      </c>
      <c r="D3466" s="95">
        <v>39270.854166666657</v>
      </c>
      <c r="E3466" s="5">
        <v>-1.6E-2</v>
      </c>
    </row>
    <row r="3467" spans="1:5" x14ac:dyDescent="0.2">
      <c r="A3467" s="7" t="s">
        <v>318</v>
      </c>
      <c r="B3467">
        <v>6</v>
      </c>
      <c r="C3467" s="94">
        <v>39270.861111111102</v>
      </c>
      <c r="D3467" s="95">
        <v>39270.861111111102</v>
      </c>
      <c r="E3467" s="5">
        <v>-1.7000000000000001E-2</v>
      </c>
    </row>
    <row r="3468" spans="1:5" x14ac:dyDescent="0.2">
      <c r="A3468" s="7" t="s">
        <v>318</v>
      </c>
      <c r="B3468">
        <v>6</v>
      </c>
      <c r="C3468" s="94">
        <v>39270.868055555555</v>
      </c>
      <c r="D3468" s="95">
        <v>39270.868055555555</v>
      </c>
      <c r="E3468" s="5">
        <v>-1.2999999999999999E-2</v>
      </c>
    </row>
    <row r="3469" spans="1:5" x14ac:dyDescent="0.2">
      <c r="A3469" s="7" t="s">
        <v>318</v>
      </c>
      <c r="B3469">
        <v>6</v>
      </c>
      <c r="C3469" s="94">
        <v>39270.875</v>
      </c>
      <c r="D3469" s="95">
        <v>39270.875</v>
      </c>
      <c r="E3469" s="5">
        <v>-1.6E-2</v>
      </c>
    </row>
    <row r="3470" spans="1:5" x14ac:dyDescent="0.2">
      <c r="A3470" s="7" t="s">
        <v>318</v>
      </c>
      <c r="B3470">
        <v>6</v>
      </c>
      <c r="C3470" s="94">
        <v>39270.881944444445</v>
      </c>
      <c r="D3470" s="95">
        <v>39270.881944444445</v>
      </c>
      <c r="E3470" s="5">
        <v>-1.2E-2</v>
      </c>
    </row>
    <row r="3471" spans="1:5" x14ac:dyDescent="0.2">
      <c r="A3471" s="7" t="s">
        <v>318</v>
      </c>
      <c r="B3471">
        <v>6</v>
      </c>
      <c r="C3471" s="94">
        <v>39270.888888888898</v>
      </c>
      <c r="D3471" s="95">
        <v>39270.888888888898</v>
      </c>
      <c r="E3471" s="5">
        <v>-1.4E-2</v>
      </c>
    </row>
    <row r="3472" spans="1:5" x14ac:dyDescent="0.2">
      <c r="A3472" s="7" t="s">
        <v>318</v>
      </c>
      <c r="B3472">
        <v>6</v>
      </c>
      <c r="C3472" s="94">
        <v>39270.895833333336</v>
      </c>
      <c r="D3472" s="95">
        <v>39270.895833333336</v>
      </c>
      <c r="E3472" s="5">
        <v>-1.6E-2</v>
      </c>
    </row>
    <row r="3473" spans="1:5" x14ac:dyDescent="0.2">
      <c r="A3473" s="7" t="s">
        <v>318</v>
      </c>
      <c r="B3473">
        <v>6</v>
      </c>
      <c r="C3473" s="94">
        <v>39270.902777777781</v>
      </c>
      <c r="D3473" s="95">
        <v>39270.902777777781</v>
      </c>
      <c r="E3473" s="5">
        <v>-1.4E-2</v>
      </c>
    </row>
    <row r="3474" spans="1:5" x14ac:dyDescent="0.2">
      <c r="A3474" s="7" t="s">
        <v>318</v>
      </c>
      <c r="B3474">
        <v>6</v>
      </c>
      <c r="C3474" s="94">
        <v>39270.909722222219</v>
      </c>
      <c r="D3474" s="95">
        <v>39270.909722222219</v>
      </c>
      <c r="E3474" s="5">
        <v>-1.4E-2</v>
      </c>
    </row>
    <row r="3475" spans="1:5" x14ac:dyDescent="0.2">
      <c r="A3475" s="7" t="s">
        <v>318</v>
      </c>
      <c r="B3475">
        <v>6</v>
      </c>
      <c r="C3475" s="94">
        <v>39270.916666666657</v>
      </c>
      <c r="D3475" s="95">
        <v>39270.916666666657</v>
      </c>
      <c r="E3475" s="5">
        <v>-1.2E-2</v>
      </c>
    </row>
    <row r="3476" spans="1:5" x14ac:dyDescent="0.2">
      <c r="A3476" s="7" t="s">
        <v>318</v>
      </c>
      <c r="B3476">
        <v>6</v>
      </c>
      <c r="C3476" s="94">
        <v>39270.923611111102</v>
      </c>
      <c r="D3476" s="95">
        <v>39270.923611111102</v>
      </c>
      <c r="E3476" s="5">
        <v>-1.2E-2</v>
      </c>
    </row>
    <row r="3477" spans="1:5" x14ac:dyDescent="0.2">
      <c r="A3477" s="7" t="s">
        <v>318</v>
      </c>
      <c r="B3477">
        <v>6</v>
      </c>
      <c r="C3477" s="94">
        <v>39270.930555555555</v>
      </c>
      <c r="D3477" s="95">
        <v>39270.930555555555</v>
      </c>
      <c r="E3477" s="5">
        <v>-8.9999999999999993E-3</v>
      </c>
    </row>
    <row r="3478" spans="1:5" x14ac:dyDescent="0.2">
      <c r="A3478" s="7" t="s">
        <v>318</v>
      </c>
      <c r="B3478">
        <v>6</v>
      </c>
      <c r="C3478" s="94">
        <v>39270.9375</v>
      </c>
      <c r="D3478" s="95">
        <v>39270.9375</v>
      </c>
      <c r="E3478" s="5">
        <v>-1.0999999999999999E-2</v>
      </c>
    </row>
    <row r="3479" spans="1:5" x14ac:dyDescent="0.2">
      <c r="A3479" s="7" t="s">
        <v>318</v>
      </c>
      <c r="B3479">
        <v>6</v>
      </c>
      <c r="C3479" s="94">
        <v>39270.944444444445</v>
      </c>
      <c r="D3479" s="95">
        <v>39270.944444444445</v>
      </c>
      <c r="E3479" s="5">
        <v>-8.0000000000000002E-3</v>
      </c>
    </row>
    <row r="3480" spans="1:5" x14ac:dyDescent="0.2">
      <c r="A3480" s="7" t="s">
        <v>318</v>
      </c>
      <c r="B3480">
        <v>6</v>
      </c>
      <c r="C3480" s="94">
        <v>39270.951388888891</v>
      </c>
      <c r="D3480" s="95">
        <v>39270.951388888891</v>
      </c>
      <c r="E3480" s="5">
        <v>-1.0999999999999999E-2</v>
      </c>
    </row>
    <row r="3481" spans="1:5" x14ac:dyDescent="0.2">
      <c r="A3481" s="7" t="s">
        <v>318</v>
      </c>
      <c r="B3481">
        <v>6</v>
      </c>
      <c r="C3481" s="94">
        <v>39270.958333333336</v>
      </c>
      <c r="D3481" s="95">
        <v>39270.958333333336</v>
      </c>
      <c r="E3481" s="5">
        <v>-8.0000000000000002E-3</v>
      </c>
    </row>
    <row r="3482" spans="1:5" x14ac:dyDescent="0.2">
      <c r="A3482" s="7" t="s">
        <v>318</v>
      </c>
      <c r="B3482">
        <v>6</v>
      </c>
      <c r="C3482" s="94">
        <v>39270.965277777781</v>
      </c>
      <c r="D3482" s="95">
        <v>39270.965277777781</v>
      </c>
      <c r="E3482" s="5">
        <v>-8.9999999999999993E-3</v>
      </c>
    </row>
    <row r="3483" spans="1:5" x14ac:dyDescent="0.2">
      <c r="A3483" s="7" t="s">
        <v>318</v>
      </c>
      <c r="B3483">
        <v>6</v>
      </c>
      <c r="C3483" s="94">
        <v>39270.972222222226</v>
      </c>
      <c r="D3483" s="95">
        <v>39270.972222222226</v>
      </c>
      <c r="E3483" s="5">
        <v>-7.0000000000000001E-3</v>
      </c>
    </row>
    <row r="3484" spans="1:5" x14ac:dyDescent="0.2">
      <c r="A3484" s="7" t="s">
        <v>318</v>
      </c>
      <c r="B3484">
        <v>6</v>
      </c>
      <c r="C3484" s="94">
        <v>39270.97916666665</v>
      </c>
      <c r="D3484" s="95">
        <v>39270.97916666665</v>
      </c>
      <c r="E3484" s="5">
        <v>-8.0000000000000002E-3</v>
      </c>
    </row>
    <row r="3485" spans="1:5" x14ac:dyDescent="0.2">
      <c r="A3485" s="7" t="s">
        <v>318</v>
      </c>
      <c r="B3485">
        <v>6</v>
      </c>
      <c r="C3485" s="94">
        <v>39270.986111111109</v>
      </c>
      <c r="D3485" s="95">
        <v>39270.986111111109</v>
      </c>
      <c r="E3485" s="5">
        <v>-8.0000000000000002E-3</v>
      </c>
    </row>
    <row r="3486" spans="1:5" x14ac:dyDescent="0.2">
      <c r="A3486" s="7" t="s">
        <v>318</v>
      </c>
      <c r="B3486">
        <v>6</v>
      </c>
      <c r="C3486" s="94">
        <v>39270.993055555547</v>
      </c>
      <c r="D3486" s="95">
        <v>39270.993055555547</v>
      </c>
      <c r="E3486" s="5">
        <v>-8.9999999999999993E-3</v>
      </c>
    </row>
    <row r="3487" spans="1:5" x14ac:dyDescent="0.2">
      <c r="A3487" s="7" t="s">
        <v>318</v>
      </c>
      <c r="B3487">
        <v>6</v>
      </c>
      <c r="C3487" s="94">
        <v>39271</v>
      </c>
      <c r="D3487" s="95">
        <v>39271</v>
      </c>
      <c r="E3487" s="5">
        <v>-7.0000000000000001E-3</v>
      </c>
    </row>
    <row r="3488" spans="1:5" x14ac:dyDescent="0.2">
      <c r="A3488" s="7" t="s">
        <v>318</v>
      </c>
      <c r="B3488">
        <v>6</v>
      </c>
      <c r="C3488" s="94">
        <v>39271.006944444445</v>
      </c>
      <c r="D3488" s="95">
        <v>39271.006944444445</v>
      </c>
      <c r="E3488" s="5">
        <v>-8.0000000000000002E-3</v>
      </c>
    </row>
    <row r="3489" spans="1:5" x14ac:dyDescent="0.2">
      <c r="A3489" s="7" t="s">
        <v>318</v>
      </c>
      <c r="B3489">
        <v>6</v>
      </c>
      <c r="C3489" s="94">
        <v>39271.013888888891</v>
      </c>
      <c r="D3489" s="95">
        <v>39271.013888888891</v>
      </c>
      <c r="E3489" s="5">
        <v>-7.0000000000000001E-3</v>
      </c>
    </row>
    <row r="3490" spans="1:5" x14ac:dyDescent="0.2">
      <c r="A3490" s="7" t="s">
        <v>318</v>
      </c>
      <c r="B3490">
        <v>6</v>
      </c>
      <c r="C3490" s="94">
        <v>39271.020833333336</v>
      </c>
      <c r="D3490" s="95">
        <v>39271.020833333336</v>
      </c>
      <c r="E3490" s="5">
        <v>-6.0000000000000001E-3</v>
      </c>
    </row>
    <row r="3491" spans="1:5" x14ac:dyDescent="0.2">
      <c r="A3491" s="7" t="s">
        <v>318</v>
      </c>
      <c r="B3491">
        <v>6</v>
      </c>
      <c r="C3491" s="94">
        <v>39271.027777777774</v>
      </c>
      <c r="D3491" s="95">
        <v>39271.027777777774</v>
      </c>
      <c r="E3491" s="5">
        <v>-6.0000000000000001E-3</v>
      </c>
    </row>
    <row r="3492" spans="1:5" x14ac:dyDescent="0.2">
      <c r="A3492" s="7" t="s">
        <v>318</v>
      </c>
      <c r="B3492">
        <v>6</v>
      </c>
      <c r="C3492" s="94">
        <v>39271.034722222219</v>
      </c>
      <c r="D3492" s="95">
        <v>39271.034722222219</v>
      </c>
      <c r="E3492" s="5">
        <v>-6.0000000000000001E-3</v>
      </c>
    </row>
    <row r="3493" spans="1:5" x14ac:dyDescent="0.2">
      <c r="A3493" s="7" t="s">
        <v>318</v>
      </c>
      <c r="B3493">
        <v>6</v>
      </c>
      <c r="C3493" s="94">
        <v>39271.04166666665</v>
      </c>
      <c r="D3493" s="95">
        <v>39271.04166666665</v>
      </c>
      <c r="E3493" s="5">
        <v>-5.0000000000000001E-3</v>
      </c>
    </row>
    <row r="3494" spans="1:5" x14ac:dyDescent="0.2">
      <c r="A3494" s="7" t="s">
        <v>318</v>
      </c>
      <c r="B3494">
        <v>6</v>
      </c>
      <c r="C3494" s="94">
        <v>39271.048611111109</v>
      </c>
      <c r="D3494" s="95">
        <v>39271.048611111109</v>
      </c>
      <c r="E3494" s="5">
        <v>-6.0000000000000001E-3</v>
      </c>
    </row>
    <row r="3495" spans="1:5" x14ac:dyDescent="0.2">
      <c r="A3495" s="7" t="s">
        <v>318</v>
      </c>
      <c r="B3495">
        <v>6</v>
      </c>
      <c r="C3495" s="94">
        <v>39271.055555555555</v>
      </c>
      <c r="D3495" s="95">
        <v>39271.055555555555</v>
      </c>
      <c r="E3495" s="5">
        <v>-5.0000000000000001E-3</v>
      </c>
    </row>
    <row r="3496" spans="1:5" x14ac:dyDescent="0.2">
      <c r="A3496" s="7" t="s">
        <v>318</v>
      </c>
      <c r="B3496">
        <v>6</v>
      </c>
      <c r="C3496" s="94">
        <v>39271.0625</v>
      </c>
      <c r="D3496" s="95">
        <v>39271.0625</v>
      </c>
      <c r="E3496" s="5">
        <v>-6.0000000000000001E-3</v>
      </c>
    </row>
    <row r="3497" spans="1:5" x14ac:dyDescent="0.2">
      <c r="A3497" s="7" t="s">
        <v>318</v>
      </c>
      <c r="B3497">
        <v>6</v>
      </c>
      <c r="C3497" s="94">
        <v>39271.069444444453</v>
      </c>
      <c r="D3497" s="95">
        <v>39271.069444444453</v>
      </c>
      <c r="E3497" s="5">
        <v>-6.0000000000000001E-3</v>
      </c>
    </row>
    <row r="3498" spans="1:5" x14ac:dyDescent="0.2">
      <c r="A3498" s="7" t="s">
        <v>318</v>
      </c>
      <c r="B3498">
        <v>6</v>
      </c>
      <c r="C3498" s="94">
        <v>39271.076388888891</v>
      </c>
      <c r="D3498" s="95">
        <v>39271.076388888891</v>
      </c>
      <c r="E3498" s="5">
        <v>-5.0000000000000001E-3</v>
      </c>
    </row>
    <row r="3499" spans="1:5" x14ac:dyDescent="0.2">
      <c r="A3499" s="7" t="s">
        <v>318</v>
      </c>
      <c r="B3499">
        <v>6</v>
      </c>
      <c r="C3499" s="94">
        <v>39271.083333333336</v>
      </c>
      <c r="D3499" s="95">
        <v>39271.083333333336</v>
      </c>
      <c r="E3499" s="5">
        <v>-6.0000000000000001E-3</v>
      </c>
    </row>
    <row r="3500" spans="1:5" x14ac:dyDescent="0.2">
      <c r="A3500" s="7" t="s">
        <v>318</v>
      </c>
      <c r="B3500">
        <v>6</v>
      </c>
      <c r="C3500" s="94">
        <v>39271.090277777781</v>
      </c>
      <c r="D3500" s="95">
        <v>39271.090277777781</v>
      </c>
      <c r="E3500" s="5">
        <v>-5.0000000000000001E-3</v>
      </c>
    </row>
    <row r="3501" spans="1:5" x14ac:dyDescent="0.2">
      <c r="A3501" s="7" t="s">
        <v>318</v>
      </c>
      <c r="B3501">
        <v>6</v>
      </c>
      <c r="C3501" s="94">
        <v>39271.097222222219</v>
      </c>
      <c r="D3501" s="95">
        <v>39271.097222222219</v>
      </c>
      <c r="E3501" s="5">
        <v>-6.0000000000000001E-3</v>
      </c>
    </row>
    <row r="3502" spans="1:5" x14ac:dyDescent="0.2">
      <c r="A3502" s="7" t="s">
        <v>318</v>
      </c>
      <c r="B3502">
        <v>6</v>
      </c>
      <c r="C3502" s="94">
        <v>39271.10416666665</v>
      </c>
      <c r="D3502" s="95">
        <v>39271.10416666665</v>
      </c>
      <c r="E3502" s="5">
        <v>-4.0000000000000001E-3</v>
      </c>
    </row>
    <row r="3503" spans="1:5" x14ac:dyDescent="0.2">
      <c r="A3503" s="7" t="s">
        <v>318</v>
      </c>
      <c r="B3503">
        <v>6</v>
      </c>
      <c r="C3503" s="94">
        <v>39271.111111111102</v>
      </c>
      <c r="D3503" s="95">
        <v>39271.111111111102</v>
      </c>
      <c r="E3503" s="5">
        <v>-3.0000000000000001E-3</v>
      </c>
    </row>
    <row r="3504" spans="1:5" x14ac:dyDescent="0.2">
      <c r="A3504" s="7" t="s">
        <v>318</v>
      </c>
      <c r="B3504">
        <v>6</v>
      </c>
      <c r="C3504" s="94">
        <v>39271.118055555555</v>
      </c>
      <c r="D3504" s="95">
        <v>39271.118055555555</v>
      </c>
      <c r="E3504" s="5">
        <v>-3.0000000000000001E-3</v>
      </c>
    </row>
    <row r="3505" spans="1:5" x14ac:dyDescent="0.2">
      <c r="A3505" s="7" t="s">
        <v>318</v>
      </c>
      <c r="B3505">
        <v>6</v>
      </c>
      <c r="C3505" s="94">
        <v>39271.125</v>
      </c>
      <c r="D3505" s="95">
        <v>39271.125</v>
      </c>
      <c r="E3505" s="5">
        <v>-4.0000000000000001E-3</v>
      </c>
    </row>
    <row r="3506" spans="1:5" x14ac:dyDescent="0.2">
      <c r="A3506" s="7" t="s">
        <v>318</v>
      </c>
      <c r="B3506">
        <v>6</v>
      </c>
      <c r="C3506" s="94">
        <v>39271.131944444453</v>
      </c>
      <c r="D3506" s="95">
        <v>39271.131944444453</v>
      </c>
      <c r="E3506" s="5">
        <v>-5.0000000000000001E-3</v>
      </c>
    </row>
    <row r="3507" spans="1:5" x14ac:dyDescent="0.2">
      <c r="A3507" s="7" t="s">
        <v>318</v>
      </c>
      <c r="B3507">
        <v>6</v>
      </c>
      <c r="C3507" s="94">
        <v>39271.138888888891</v>
      </c>
      <c r="D3507" s="95">
        <v>39271.138888888891</v>
      </c>
      <c r="E3507" s="5">
        <v>-5.0000000000000001E-3</v>
      </c>
    </row>
    <row r="3508" spans="1:5" x14ac:dyDescent="0.2">
      <c r="A3508" s="7" t="s">
        <v>318</v>
      </c>
      <c r="B3508">
        <v>6</v>
      </c>
      <c r="C3508" s="94">
        <v>39271.145833333336</v>
      </c>
      <c r="D3508" s="95">
        <v>39271.145833333336</v>
      </c>
      <c r="E3508" s="5">
        <v>-5.0000000000000001E-3</v>
      </c>
    </row>
    <row r="3509" spans="1:5" x14ac:dyDescent="0.2">
      <c r="A3509" s="7" t="s">
        <v>318</v>
      </c>
      <c r="B3509">
        <v>6</v>
      </c>
      <c r="C3509" s="94">
        <v>39271.152777777781</v>
      </c>
      <c r="D3509" s="95">
        <v>39271.152777777781</v>
      </c>
      <c r="E3509" s="5">
        <v>-6.0000000000000001E-3</v>
      </c>
    </row>
    <row r="3510" spans="1:5" x14ac:dyDescent="0.2">
      <c r="A3510" s="7" t="s">
        <v>318</v>
      </c>
      <c r="B3510">
        <v>6</v>
      </c>
      <c r="C3510" s="94">
        <v>39271.159722222219</v>
      </c>
      <c r="D3510" s="95">
        <v>39271.159722222219</v>
      </c>
      <c r="E3510" s="5">
        <v>-6.0000000000000001E-3</v>
      </c>
    </row>
    <row r="3511" spans="1:5" x14ac:dyDescent="0.2">
      <c r="A3511" s="7" t="s">
        <v>318</v>
      </c>
      <c r="B3511">
        <v>6</v>
      </c>
      <c r="C3511" s="94">
        <v>39271.16666666665</v>
      </c>
      <c r="D3511" s="95">
        <v>39271.16666666665</v>
      </c>
      <c r="E3511" s="5">
        <v>-6.0000000000000001E-3</v>
      </c>
    </row>
    <row r="3512" spans="1:5" x14ac:dyDescent="0.2">
      <c r="A3512" s="7" t="s">
        <v>318</v>
      </c>
      <c r="B3512">
        <v>6</v>
      </c>
      <c r="C3512" s="94">
        <v>39271.173611111102</v>
      </c>
      <c r="D3512" s="95">
        <v>39271.173611111102</v>
      </c>
      <c r="E3512" s="5">
        <v>-7.0000000000000001E-3</v>
      </c>
    </row>
    <row r="3513" spans="1:5" x14ac:dyDescent="0.2">
      <c r="A3513" s="7" t="s">
        <v>318</v>
      </c>
      <c r="B3513">
        <v>6</v>
      </c>
      <c r="C3513" s="94">
        <v>39271.180555555555</v>
      </c>
      <c r="D3513" s="95">
        <v>39271.180555555555</v>
      </c>
      <c r="E3513" s="5">
        <v>-6.0000000000000001E-3</v>
      </c>
    </row>
    <row r="3514" spans="1:5" x14ac:dyDescent="0.2">
      <c r="A3514" s="7" t="s">
        <v>318</v>
      </c>
      <c r="B3514">
        <v>6</v>
      </c>
      <c r="C3514" s="94">
        <v>39271.1875</v>
      </c>
      <c r="D3514" s="95">
        <v>39271.1875</v>
      </c>
      <c r="E3514" s="5">
        <v>-7.0000000000000001E-3</v>
      </c>
    </row>
    <row r="3515" spans="1:5" x14ac:dyDescent="0.2">
      <c r="A3515" s="7" t="s">
        <v>318</v>
      </c>
      <c r="B3515">
        <v>6</v>
      </c>
      <c r="C3515" s="94">
        <v>39271.194444444453</v>
      </c>
      <c r="D3515" s="95">
        <v>39271.194444444453</v>
      </c>
      <c r="E3515" s="5">
        <v>-8.0000000000000002E-3</v>
      </c>
    </row>
    <row r="3516" spans="1:5" x14ac:dyDescent="0.2">
      <c r="A3516" s="7" t="s">
        <v>318</v>
      </c>
      <c r="B3516">
        <v>6</v>
      </c>
      <c r="C3516" s="94">
        <v>39271.201388888883</v>
      </c>
      <c r="D3516" s="95">
        <v>39271.201388888883</v>
      </c>
      <c r="E3516" s="5">
        <v>-5.0000000000000001E-3</v>
      </c>
    </row>
    <row r="3517" spans="1:5" x14ac:dyDescent="0.2">
      <c r="A3517" s="7" t="s">
        <v>318</v>
      </c>
      <c r="B3517">
        <v>6</v>
      </c>
      <c r="C3517" s="94">
        <v>39271.208333333336</v>
      </c>
      <c r="D3517" s="95">
        <v>39271.208333333336</v>
      </c>
      <c r="E3517" s="5">
        <v>-8.0000000000000002E-3</v>
      </c>
    </row>
    <row r="3518" spans="1:5" x14ac:dyDescent="0.2">
      <c r="A3518" s="7" t="s">
        <v>318</v>
      </c>
      <c r="B3518">
        <v>6</v>
      </c>
      <c r="C3518" s="94">
        <v>39271.215277777781</v>
      </c>
      <c r="D3518" s="95">
        <v>39271.215277777781</v>
      </c>
      <c r="E3518" s="5">
        <v>-8.9999999999999993E-3</v>
      </c>
    </row>
    <row r="3519" spans="1:5" x14ac:dyDescent="0.2">
      <c r="A3519" s="7" t="s">
        <v>318</v>
      </c>
      <c r="B3519">
        <v>6</v>
      </c>
      <c r="C3519" s="94">
        <v>39271.222222222219</v>
      </c>
      <c r="D3519" s="95">
        <v>39271.222222222219</v>
      </c>
      <c r="E3519" s="5">
        <v>-8.0000000000000002E-3</v>
      </c>
    </row>
    <row r="3520" spans="1:5" x14ac:dyDescent="0.2">
      <c r="A3520" s="7" t="s">
        <v>318</v>
      </c>
      <c r="B3520">
        <v>6</v>
      </c>
      <c r="C3520" s="94">
        <v>39271.229166666642</v>
      </c>
      <c r="D3520" s="95">
        <v>39271.229166666642</v>
      </c>
      <c r="E3520" s="5">
        <v>-1.0999999999999999E-2</v>
      </c>
    </row>
    <row r="3521" spans="1:5" x14ac:dyDescent="0.2">
      <c r="A3521" s="7" t="s">
        <v>318</v>
      </c>
      <c r="B3521">
        <v>6</v>
      </c>
      <c r="C3521" s="94">
        <v>39271.236111111102</v>
      </c>
      <c r="D3521" s="95">
        <v>39271.236111111102</v>
      </c>
      <c r="E3521" s="5">
        <v>-8.9999999999999993E-3</v>
      </c>
    </row>
    <row r="3522" spans="1:5" x14ac:dyDescent="0.2">
      <c r="A3522" s="7" t="s">
        <v>318</v>
      </c>
      <c r="B3522">
        <v>6</v>
      </c>
      <c r="C3522" s="94">
        <v>39271.243055555547</v>
      </c>
      <c r="D3522" s="95">
        <v>39271.243055555547</v>
      </c>
      <c r="E3522" s="5">
        <v>-1.0999999999999999E-2</v>
      </c>
    </row>
    <row r="3523" spans="1:5" x14ac:dyDescent="0.2">
      <c r="A3523" s="7" t="s">
        <v>318</v>
      </c>
      <c r="B3523">
        <v>6</v>
      </c>
      <c r="C3523" s="94">
        <v>39271.25</v>
      </c>
      <c r="D3523" s="95">
        <v>39271.25</v>
      </c>
      <c r="E3523" s="5">
        <v>-8.9999999999999993E-3</v>
      </c>
    </row>
    <row r="3524" spans="1:5" x14ac:dyDescent="0.2">
      <c r="A3524" s="7" t="s">
        <v>318</v>
      </c>
      <c r="B3524">
        <v>6</v>
      </c>
      <c r="C3524" s="94">
        <v>39271.256944444445</v>
      </c>
      <c r="D3524" s="95">
        <v>39271.256944444445</v>
      </c>
      <c r="E3524" s="5">
        <v>-1.0999999999999999E-2</v>
      </c>
    </row>
    <row r="3525" spans="1:5" x14ac:dyDescent="0.2">
      <c r="A3525" s="7" t="s">
        <v>318</v>
      </c>
      <c r="B3525">
        <v>6</v>
      </c>
      <c r="C3525" s="94">
        <v>39271.263888888883</v>
      </c>
      <c r="D3525" s="95">
        <v>39271.263888888883</v>
      </c>
      <c r="E3525" s="5">
        <v>-1.2E-2</v>
      </c>
    </row>
    <row r="3526" spans="1:5" x14ac:dyDescent="0.2">
      <c r="A3526" s="7" t="s">
        <v>318</v>
      </c>
      <c r="B3526">
        <v>6</v>
      </c>
      <c r="C3526" s="94">
        <v>39271.270833333336</v>
      </c>
      <c r="D3526" s="95">
        <v>39271.270833333336</v>
      </c>
      <c r="E3526" s="5">
        <v>-1.0999999999999999E-2</v>
      </c>
    </row>
    <row r="3527" spans="1:5" x14ac:dyDescent="0.2">
      <c r="A3527" s="7" t="s">
        <v>318</v>
      </c>
      <c r="B3527">
        <v>6</v>
      </c>
      <c r="C3527" s="94">
        <v>39271.277777777774</v>
      </c>
      <c r="D3527" s="95">
        <v>39271.277777777774</v>
      </c>
      <c r="E3527" s="5">
        <v>-8.9999999999999993E-3</v>
      </c>
    </row>
    <row r="3528" spans="1:5" x14ac:dyDescent="0.2">
      <c r="A3528" s="7" t="s">
        <v>318</v>
      </c>
      <c r="B3528">
        <v>6</v>
      </c>
      <c r="C3528" s="94">
        <v>39271.284722222219</v>
      </c>
      <c r="D3528" s="95">
        <v>39271.284722222219</v>
      </c>
      <c r="E3528" s="5">
        <v>-8.9999999999999993E-3</v>
      </c>
    </row>
    <row r="3529" spans="1:5" x14ac:dyDescent="0.2">
      <c r="A3529" s="7" t="s">
        <v>318</v>
      </c>
      <c r="B3529">
        <v>6</v>
      </c>
      <c r="C3529" s="94">
        <v>39271.291666666642</v>
      </c>
      <c r="D3529" s="95">
        <v>39271.291666666642</v>
      </c>
      <c r="E3529" s="5">
        <v>-1.2E-2</v>
      </c>
    </row>
    <row r="3530" spans="1:5" x14ac:dyDescent="0.2">
      <c r="A3530" s="7" t="s">
        <v>318</v>
      </c>
      <c r="B3530">
        <v>6</v>
      </c>
      <c r="C3530" s="94">
        <v>39271.298611111102</v>
      </c>
      <c r="D3530" s="95">
        <v>39271.298611111102</v>
      </c>
      <c r="E3530" s="5">
        <v>-1.2999999999999999E-2</v>
      </c>
    </row>
    <row r="3531" spans="1:5" x14ac:dyDescent="0.2">
      <c r="A3531" s="7" t="s">
        <v>318</v>
      </c>
      <c r="B3531">
        <v>6</v>
      </c>
      <c r="C3531" s="94">
        <v>39271.305555555555</v>
      </c>
      <c r="D3531" s="95">
        <v>39271.305555555555</v>
      </c>
      <c r="E3531" s="5">
        <v>-1.0999999999999999E-2</v>
      </c>
    </row>
    <row r="3532" spans="1:5" x14ac:dyDescent="0.2">
      <c r="A3532" s="7" t="s">
        <v>318</v>
      </c>
      <c r="B3532">
        <v>6</v>
      </c>
      <c r="C3532" s="94">
        <v>39271.3125</v>
      </c>
      <c r="D3532" s="95">
        <v>39271.3125</v>
      </c>
      <c r="E3532" s="5">
        <v>-1.2E-2</v>
      </c>
    </row>
    <row r="3533" spans="1:5" x14ac:dyDescent="0.2">
      <c r="A3533" s="7" t="s">
        <v>318</v>
      </c>
      <c r="B3533">
        <v>6</v>
      </c>
      <c r="C3533" s="94">
        <v>39271.319444444445</v>
      </c>
      <c r="D3533" s="95">
        <v>39271.319444444445</v>
      </c>
      <c r="E3533" s="5">
        <v>-1.0999999999999999E-2</v>
      </c>
    </row>
    <row r="3534" spans="1:5" x14ac:dyDescent="0.2">
      <c r="A3534" s="7" t="s">
        <v>318</v>
      </c>
      <c r="B3534">
        <v>6</v>
      </c>
      <c r="C3534" s="94">
        <v>39271.326388888891</v>
      </c>
      <c r="D3534" s="95">
        <v>39271.326388888891</v>
      </c>
      <c r="E3534" s="5">
        <v>-1.2E-2</v>
      </c>
    </row>
    <row r="3535" spans="1:5" x14ac:dyDescent="0.2">
      <c r="A3535" s="7" t="s">
        <v>318</v>
      </c>
      <c r="B3535">
        <v>6</v>
      </c>
      <c r="C3535" s="94">
        <v>39271.333333333336</v>
      </c>
      <c r="D3535" s="95">
        <v>39271.333333333336</v>
      </c>
      <c r="E3535" s="5">
        <v>-1.2999999999999999E-2</v>
      </c>
    </row>
    <row r="3536" spans="1:5" x14ac:dyDescent="0.2">
      <c r="A3536" s="7" t="s">
        <v>318</v>
      </c>
      <c r="B3536">
        <v>6</v>
      </c>
      <c r="C3536" s="94">
        <v>39271.340277777788</v>
      </c>
      <c r="D3536" s="95">
        <v>39271.340277777788</v>
      </c>
      <c r="E3536" s="5">
        <v>-1.2E-2</v>
      </c>
    </row>
    <row r="3537" spans="1:5" x14ac:dyDescent="0.2">
      <c r="A3537" s="7" t="s">
        <v>318</v>
      </c>
      <c r="B3537">
        <v>6</v>
      </c>
      <c r="C3537" s="94">
        <v>39271.347222222226</v>
      </c>
      <c r="D3537" s="95">
        <v>39271.347222222226</v>
      </c>
      <c r="E3537" s="5">
        <v>-1.4E-2</v>
      </c>
    </row>
    <row r="3538" spans="1:5" x14ac:dyDescent="0.2">
      <c r="A3538" s="7" t="s">
        <v>318</v>
      </c>
      <c r="B3538">
        <v>6</v>
      </c>
      <c r="C3538" s="94">
        <v>39271.354166666657</v>
      </c>
      <c r="D3538" s="95">
        <v>39271.354166666657</v>
      </c>
      <c r="E3538" s="5">
        <v>-1.2999999999999999E-2</v>
      </c>
    </row>
    <row r="3539" spans="1:5" x14ac:dyDescent="0.2">
      <c r="A3539" s="7" t="s">
        <v>318</v>
      </c>
      <c r="B3539">
        <v>6</v>
      </c>
      <c r="C3539" s="94">
        <v>39271.361111111102</v>
      </c>
      <c r="D3539" s="95">
        <v>39271.361111111102</v>
      </c>
      <c r="E3539" s="5">
        <v>-1.2E-2</v>
      </c>
    </row>
    <row r="3540" spans="1:5" x14ac:dyDescent="0.2">
      <c r="A3540" s="7" t="s">
        <v>318</v>
      </c>
      <c r="B3540">
        <v>6</v>
      </c>
      <c r="C3540" s="94">
        <v>39271.368055555555</v>
      </c>
      <c r="D3540" s="95">
        <v>39271.368055555555</v>
      </c>
      <c r="E3540" s="5">
        <v>-1.2E-2</v>
      </c>
    </row>
    <row r="3541" spans="1:5" x14ac:dyDescent="0.2">
      <c r="A3541" s="7" t="s">
        <v>318</v>
      </c>
      <c r="B3541">
        <v>6</v>
      </c>
      <c r="C3541" s="94">
        <v>39271.375</v>
      </c>
      <c r="D3541" s="95">
        <v>39271.375</v>
      </c>
      <c r="E3541" s="5">
        <v>-1.2999999999999999E-2</v>
      </c>
    </row>
    <row r="3542" spans="1:5" x14ac:dyDescent="0.2">
      <c r="A3542" s="7" t="s">
        <v>318</v>
      </c>
      <c r="B3542">
        <v>6</v>
      </c>
      <c r="C3542" s="94">
        <v>39271.381944444445</v>
      </c>
      <c r="D3542" s="95">
        <v>39271.381944444445</v>
      </c>
      <c r="E3542" s="5">
        <v>-1.4E-2</v>
      </c>
    </row>
    <row r="3543" spans="1:5" x14ac:dyDescent="0.2">
      <c r="A3543" s="7" t="s">
        <v>318</v>
      </c>
      <c r="B3543">
        <v>6</v>
      </c>
      <c r="C3543" s="94">
        <v>39271.388888888898</v>
      </c>
      <c r="D3543" s="95">
        <v>39271.388888888898</v>
      </c>
      <c r="E3543" s="5">
        <v>-1.2999999999999999E-2</v>
      </c>
    </row>
    <row r="3544" spans="1:5" x14ac:dyDescent="0.2">
      <c r="A3544" s="7" t="s">
        <v>318</v>
      </c>
      <c r="B3544">
        <v>6</v>
      </c>
      <c r="C3544" s="94">
        <v>39271.395833333336</v>
      </c>
      <c r="D3544" s="95">
        <v>39271.395833333336</v>
      </c>
      <c r="E3544" s="5">
        <v>-1.4E-2</v>
      </c>
    </row>
    <row r="3545" spans="1:5" x14ac:dyDescent="0.2">
      <c r="A3545" s="7" t="s">
        <v>318</v>
      </c>
      <c r="B3545">
        <v>6</v>
      </c>
      <c r="C3545" s="94">
        <v>39271.402777777781</v>
      </c>
      <c r="D3545" s="95">
        <v>39271.402777777781</v>
      </c>
      <c r="E3545" s="5">
        <v>-1.2999999999999999E-2</v>
      </c>
    </row>
    <row r="3546" spans="1:5" x14ac:dyDescent="0.2">
      <c r="A3546" s="7" t="s">
        <v>318</v>
      </c>
      <c r="B3546">
        <v>6</v>
      </c>
      <c r="C3546" s="94">
        <v>39271.409722222219</v>
      </c>
      <c r="D3546" s="95">
        <v>39271.409722222219</v>
      </c>
      <c r="E3546" s="5">
        <v>-1.2E-2</v>
      </c>
    </row>
    <row r="3547" spans="1:5" x14ac:dyDescent="0.2">
      <c r="A3547" s="7" t="s">
        <v>318</v>
      </c>
      <c r="B3547">
        <v>6</v>
      </c>
      <c r="C3547" s="94">
        <v>39271.416666666657</v>
      </c>
      <c r="D3547" s="95">
        <v>39271.416666666657</v>
      </c>
      <c r="E3547" s="5">
        <v>-1.2E-2</v>
      </c>
    </row>
    <row r="3548" spans="1:5" x14ac:dyDescent="0.2">
      <c r="A3548" s="7" t="s">
        <v>318</v>
      </c>
      <c r="B3548">
        <v>6</v>
      </c>
      <c r="C3548" s="94">
        <v>39271.423611111102</v>
      </c>
      <c r="D3548" s="95">
        <v>39271.423611111102</v>
      </c>
      <c r="E3548" s="5">
        <v>-1.4E-2</v>
      </c>
    </row>
    <row r="3549" spans="1:5" x14ac:dyDescent="0.2">
      <c r="A3549" s="7" t="s">
        <v>318</v>
      </c>
      <c r="B3549">
        <v>6</v>
      </c>
      <c r="C3549" s="94">
        <v>39271.430555555555</v>
      </c>
      <c r="D3549" s="95">
        <v>39271.430555555555</v>
      </c>
      <c r="E3549" s="5">
        <v>-1.4E-2</v>
      </c>
    </row>
    <row r="3550" spans="1:5" x14ac:dyDescent="0.2">
      <c r="A3550" s="7" t="s">
        <v>318</v>
      </c>
      <c r="B3550">
        <v>6</v>
      </c>
      <c r="C3550" s="94">
        <v>39271.4375</v>
      </c>
      <c r="D3550" s="95">
        <v>39271.4375</v>
      </c>
      <c r="E3550" s="5">
        <v>-1.7000000000000001E-2</v>
      </c>
    </row>
    <row r="3551" spans="1:5" x14ac:dyDescent="0.2">
      <c r="A3551" s="7" t="s">
        <v>318</v>
      </c>
      <c r="B3551">
        <v>6</v>
      </c>
      <c r="C3551" s="94">
        <v>39271.444444444445</v>
      </c>
      <c r="D3551" s="95">
        <v>39271.444444444445</v>
      </c>
      <c r="E3551" s="5">
        <v>-1.6E-2</v>
      </c>
    </row>
    <row r="3552" spans="1:5" x14ac:dyDescent="0.2">
      <c r="A3552" s="7" t="s">
        <v>318</v>
      </c>
      <c r="B3552">
        <v>6</v>
      </c>
      <c r="C3552" s="94">
        <v>39271.451388888891</v>
      </c>
      <c r="D3552" s="95">
        <v>39271.451388888891</v>
      </c>
      <c r="E3552" s="5">
        <v>-1.7000000000000001E-2</v>
      </c>
    </row>
    <row r="3553" spans="1:5" x14ac:dyDescent="0.2">
      <c r="A3553" s="7" t="s">
        <v>318</v>
      </c>
      <c r="B3553">
        <v>6</v>
      </c>
      <c r="C3553" s="94">
        <v>39271.458333333336</v>
      </c>
      <c r="D3553" s="95">
        <v>39271.458333333336</v>
      </c>
      <c r="E3553" s="5">
        <v>-1.6E-2</v>
      </c>
    </row>
    <row r="3554" spans="1:5" x14ac:dyDescent="0.2">
      <c r="A3554" s="7" t="s">
        <v>318</v>
      </c>
      <c r="B3554">
        <v>6</v>
      </c>
      <c r="C3554" s="94">
        <v>39271.465277777781</v>
      </c>
      <c r="D3554" s="95">
        <v>39271.465277777781</v>
      </c>
      <c r="E3554" s="5">
        <v>-1.6E-2</v>
      </c>
    </row>
    <row r="3555" spans="1:5" x14ac:dyDescent="0.2">
      <c r="A3555" s="7" t="s">
        <v>318</v>
      </c>
      <c r="B3555">
        <v>6</v>
      </c>
      <c r="C3555" s="94">
        <v>39271.472222222226</v>
      </c>
      <c r="D3555" s="95">
        <v>39271.472222222226</v>
      </c>
      <c r="E3555" s="5">
        <v>-1.7000000000000001E-2</v>
      </c>
    </row>
    <row r="3556" spans="1:5" x14ac:dyDescent="0.2">
      <c r="A3556" s="7" t="s">
        <v>318</v>
      </c>
      <c r="B3556">
        <v>6</v>
      </c>
      <c r="C3556" s="94">
        <v>39271.47916666665</v>
      </c>
      <c r="D3556" s="95">
        <v>39271.47916666665</v>
      </c>
      <c r="E3556" s="5">
        <v>-1.7000000000000001E-2</v>
      </c>
    </row>
    <row r="3557" spans="1:5" x14ac:dyDescent="0.2">
      <c r="A3557" s="7" t="s">
        <v>318</v>
      </c>
      <c r="B3557">
        <v>6</v>
      </c>
      <c r="C3557" s="94">
        <v>39271.486111111109</v>
      </c>
      <c r="D3557" s="95">
        <v>39271.486111111109</v>
      </c>
      <c r="E3557" s="5">
        <v>-0.02</v>
      </c>
    </row>
    <row r="3558" spans="1:5" x14ac:dyDescent="0.2">
      <c r="A3558" s="7" t="s">
        <v>318</v>
      </c>
      <c r="B3558">
        <v>6</v>
      </c>
      <c r="C3558" s="94">
        <v>39271.493055555547</v>
      </c>
      <c r="D3558" s="95">
        <v>39271.493055555547</v>
      </c>
      <c r="E3558" s="5">
        <v>-0.02</v>
      </c>
    </row>
    <row r="3559" spans="1:5" x14ac:dyDescent="0.2">
      <c r="A3559" s="7" t="s">
        <v>318</v>
      </c>
      <c r="B3559">
        <v>6</v>
      </c>
      <c r="C3559" s="94">
        <v>39271.5</v>
      </c>
      <c r="D3559" s="95">
        <v>39271.5</v>
      </c>
      <c r="E3559" s="5">
        <v>-1.9E-2</v>
      </c>
    </row>
    <row r="3560" spans="1:5" x14ac:dyDescent="0.2">
      <c r="A3560" s="7" t="s">
        <v>318</v>
      </c>
      <c r="B3560">
        <v>6</v>
      </c>
      <c r="C3560" s="94">
        <v>39271.506944444445</v>
      </c>
      <c r="D3560" s="95">
        <v>39271.506944444445</v>
      </c>
      <c r="E3560" s="5">
        <v>-0.02</v>
      </c>
    </row>
    <row r="3561" spans="1:5" x14ac:dyDescent="0.2">
      <c r="A3561" s="7" t="s">
        <v>318</v>
      </c>
      <c r="B3561">
        <v>6</v>
      </c>
      <c r="C3561" s="94">
        <v>39271.513888888891</v>
      </c>
      <c r="D3561" s="95">
        <v>39271.513888888891</v>
      </c>
      <c r="E3561" s="5">
        <v>-1.7999999999999999E-2</v>
      </c>
    </row>
    <row r="3562" spans="1:5" x14ac:dyDescent="0.2">
      <c r="A3562" s="7" t="s">
        <v>318</v>
      </c>
      <c r="B3562">
        <v>6</v>
      </c>
      <c r="C3562" s="94">
        <v>39271.520833333336</v>
      </c>
      <c r="D3562" s="95">
        <v>39271.520833333336</v>
      </c>
      <c r="E3562" s="5">
        <v>-0.02</v>
      </c>
    </row>
    <row r="3563" spans="1:5" x14ac:dyDescent="0.2">
      <c r="A3563" s="7" t="s">
        <v>318</v>
      </c>
      <c r="B3563">
        <v>6</v>
      </c>
      <c r="C3563" s="94">
        <v>39271.527777777774</v>
      </c>
      <c r="D3563" s="95">
        <v>39271.527777777774</v>
      </c>
      <c r="E3563" s="5">
        <v>-2.1000000000000001E-2</v>
      </c>
    </row>
    <row r="3564" spans="1:5" x14ac:dyDescent="0.2">
      <c r="A3564" s="7" t="s">
        <v>318</v>
      </c>
      <c r="B3564">
        <v>6</v>
      </c>
      <c r="C3564" s="94">
        <v>39271.534722222219</v>
      </c>
      <c r="D3564" s="95">
        <v>39271.534722222219</v>
      </c>
      <c r="E3564" s="5">
        <v>-2.3E-2</v>
      </c>
    </row>
    <row r="3565" spans="1:5" x14ac:dyDescent="0.2">
      <c r="A3565" s="7" t="s">
        <v>318</v>
      </c>
      <c r="B3565">
        <v>6</v>
      </c>
      <c r="C3565" s="94">
        <v>39271.54166666665</v>
      </c>
      <c r="D3565" s="95">
        <v>39271.54166666665</v>
      </c>
      <c r="E3565" s="5">
        <v>-2.1999999999999999E-2</v>
      </c>
    </row>
    <row r="3566" spans="1:5" x14ac:dyDescent="0.2">
      <c r="A3566" s="7" t="s">
        <v>318</v>
      </c>
      <c r="B3566">
        <v>6</v>
      </c>
      <c r="C3566" s="94">
        <v>39271.548611111109</v>
      </c>
      <c r="D3566" s="95">
        <v>39271.548611111109</v>
      </c>
      <c r="E3566" s="5">
        <v>-2.1999999999999999E-2</v>
      </c>
    </row>
    <row r="3567" spans="1:5" x14ac:dyDescent="0.2">
      <c r="A3567" s="7" t="s">
        <v>318</v>
      </c>
      <c r="B3567">
        <v>6</v>
      </c>
      <c r="C3567" s="94">
        <v>39271.555555555555</v>
      </c>
      <c r="D3567" s="95">
        <v>39271.555555555555</v>
      </c>
      <c r="E3567" s="5">
        <v>-2.3E-2</v>
      </c>
    </row>
    <row r="3568" spans="1:5" x14ac:dyDescent="0.2">
      <c r="A3568" s="7" t="s">
        <v>318</v>
      </c>
      <c r="B3568">
        <v>6</v>
      </c>
      <c r="C3568" s="94">
        <v>39271.5625</v>
      </c>
      <c r="D3568" s="95">
        <v>39271.5625</v>
      </c>
      <c r="E3568" s="5">
        <v>-2.4E-2</v>
      </c>
    </row>
    <row r="3569" spans="1:5" x14ac:dyDescent="0.2">
      <c r="A3569" s="7" t="s">
        <v>318</v>
      </c>
      <c r="B3569">
        <v>6</v>
      </c>
      <c r="C3569" s="94">
        <v>39271.569444444453</v>
      </c>
      <c r="D3569" s="95">
        <v>39271.569444444453</v>
      </c>
      <c r="E3569" s="5">
        <v>-2.5000000000000001E-2</v>
      </c>
    </row>
    <row r="3570" spans="1:5" x14ac:dyDescent="0.2">
      <c r="A3570" s="7" t="s">
        <v>318</v>
      </c>
      <c r="B3570">
        <v>6</v>
      </c>
      <c r="C3570" s="94">
        <v>39271.576388888891</v>
      </c>
      <c r="D3570" s="95">
        <v>39271.576388888891</v>
      </c>
      <c r="E3570" s="5">
        <v>-2.3E-2</v>
      </c>
    </row>
    <row r="3571" spans="1:5" x14ac:dyDescent="0.2">
      <c r="A3571" s="7" t="s">
        <v>318</v>
      </c>
      <c r="B3571">
        <v>6</v>
      </c>
      <c r="C3571" s="94">
        <v>39271.583333333336</v>
      </c>
      <c r="D3571" s="95">
        <v>39271.583333333336</v>
      </c>
      <c r="E3571" s="5">
        <v>-2.4E-2</v>
      </c>
    </row>
    <row r="3572" spans="1:5" x14ac:dyDescent="0.2">
      <c r="A3572" s="7" t="s">
        <v>318</v>
      </c>
      <c r="B3572">
        <v>6</v>
      </c>
      <c r="C3572" s="94">
        <v>39271.590277777781</v>
      </c>
      <c r="D3572" s="95">
        <v>39271.590277777781</v>
      </c>
      <c r="E3572" s="5">
        <v>-2.4E-2</v>
      </c>
    </row>
    <row r="3573" spans="1:5" x14ac:dyDescent="0.2">
      <c r="A3573" s="7" t="s">
        <v>318</v>
      </c>
      <c r="B3573">
        <v>6</v>
      </c>
      <c r="C3573" s="94">
        <v>39271.597222222219</v>
      </c>
      <c r="D3573" s="95">
        <v>39271.597222222219</v>
      </c>
      <c r="E3573" s="5">
        <v>-2.3E-2</v>
      </c>
    </row>
    <row r="3574" spans="1:5" x14ac:dyDescent="0.2">
      <c r="A3574" s="7" t="s">
        <v>318</v>
      </c>
      <c r="B3574">
        <v>6</v>
      </c>
      <c r="C3574" s="94">
        <v>39271.60416666665</v>
      </c>
      <c r="D3574" s="95">
        <v>39271.60416666665</v>
      </c>
      <c r="E3574" s="5">
        <v>-2.5000000000000001E-2</v>
      </c>
    </row>
    <row r="3575" spans="1:5" x14ac:dyDescent="0.2">
      <c r="A3575" s="7" t="s">
        <v>318</v>
      </c>
      <c r="B3575">
        <v>6</v>
      </c>
      <c r="C3575" s="94">
        <v>39271.611111111102</v>
      </c>
      <c r="D3575" s="95">
        <v>39271.611111111102</v>
      </c>
      <c r="E3575" s="5">
        <v>-2.5000000000000001E-2</v>
      </c>
    </row>
    <row r="3576" spans="1:5" x14ac:dyDescent="0.2">
      <c r="A3576" s="7" t="s">
        <v>318</v>
      </c>
      <c r="B3576">
        <v>6</v>
      </c>
      <c r="C3576" s="94">
        <v>39271.618055555555</v>
      </c>
      <c r="D3576" s="95">
        <v>39271.618055555555</v>
      </c>
      <c r="E3576" s="5">
        <v>-2.5000000000000001E-2</v>
      </c>
    </row>
    <row r="3577" spans="1:5" x14ac:dyDescent="0.2">
      <c r="A3577" s="7" t="s">
        <v>318</v>
      </c>
      <c r="B3577">
        <v>6</v>
      </c>
      <c r="C3577" s="94">
        <v>39271.625</v>
      </c>
      <c r="D3577" s="95">
        <v>39271.625</v>
      </c>
      <c r="E3577" s="5">
        <v>-2.7E-2</v>
      </c>
    </row>
    <row r="3578" spans="1:5" x14ac:dyDescent="0.2">
      <c r="A3578" s="7" t="s">
        <v>318</v>
      </c>
      <c r="B3578">
        <v>6</v>
      </c>
      <c r="C3578" s="94">
        <v>39271.631944444453</v>
      </c>
      <c r="D3578" s="95">
        <v>39271.631944444453</v>
      </c>
      <c r="E3578" s="5">
        <v>-2.5000000000000001E-2</v>
      </c>
    </row>
    <row r="3579" spans="1:5" x14ac:dyDescent="0.2">
      <c r="A3579" s="7" t="s">
        <v>318</v>
      </c>
      <c r="B3579">
        <v>6</v>
      </c>
      <c r="C3579" s="94">
        <v>39271.638888888891</v>
      </c>
      <c r="D3579" s="95">
        <v>39271.638888888891</v>
      </c>
      <c r="E3579" s="5">
        <v>-2.4E-2</v>
      </c>
    </row>
    <row r="3580" spans="1:5" x14ac:dyDescent="0.2">
      <c r="A3580" s="7" t="s">
        <v>318</v>
      </c>
      <c r="B3580">
        <v>6</v>
      </c>
      <c r="C3580" s="94">
        <v>39271.645833333336</v>
      </c>
      <c r="D3580" s="95">
        <v>39271.645833333336</v>
      </c>
      <c r="E3580" s="5">
        <v>-2.7E-2</v>
      </c>
    </row>
    <row r="3581" spans="1:5" x14ac:dyDescent="0.2">
      <c r="A3581" s="7" t="s">
        <v>318</v>
      </c>
      <c r="B3581">
        <v>6</v>
      </c>
      <c r="C3581" s="94">
        <v>39271.652777777781</v>
      </c>
      <c r="D3581" s="95">
        <v>39271.652777777781</v>
      </c>
      <c r="E3581" s="5">
        <v>-2.8000000000000001E-2</v>
      </c>
    </row>
    <row r="3582" spans="1:5" x14ac:dyDescent="0.2">
      <c r="A3582" s="7" t="s">
        <v>318</v>
      </c>
      <c r="B3582">
        <v>6</v>
      </c>
      <c r="C3582" s="94">
        <v>39271.659722222219</v>
      </c>
      <c r="D3582" s="95">
        <v>39271.659722222219</v>
      </c>
      <c r="E3582" s="5">
        <v>-2.9000000000000001E-2</v>
      </c>
    </row>
    <row r="3583" spans="1:5" x14ac:dyDescent="0.2">
      <c r="A3583" s="7" t="s">
        <v>318</v>
      </c>
      <c r="B3583">
        <v>6</v>
      </c>
      <c r="C3583" s="94">
        <v>39271.66666666665</v>
      </c>
      <c r="D3583" s="95">
        <v>39271.66666666665</v>
      </c>
      <c r="E3583" s="5">
        <v>-2.9000000000000001E-2</v>
      </c>
    </row>
    <row r="3584" spans="1:5" x14ac:dyDescent="0.2">
      <c r="A3584" s="7" t="s">
        <v>318</v>
      </c>
      <c r="B3584">
        <v>6</v>
      </c>
      <c r="C3584" s="94">
        <v>39271.673611111102</v>
      </c>
      <c r="D3584" s="95">
        <v>39271.673611111102</v>
      </c>
      <c r="E3584" s="5">
        <v>-3.1E-2</v>
      </c>
    </row>
    <row r="3585" spans="1:5" x14ac:dyDescent="0.2">
      <c r="A3585" s="7" t="s">
        <v>318</v>
      </c>
      <c r="B3585">
        <v>6</v>
      </c>
      <c r="C3585" s="94">
        <v>39271.680555555555</v>
      </c>
      <c r="D3585" s="95">
        <v>39271.680555555555</v>
      </c>
      <c r="E3585" s="5">
        <v>-3.1E-2</v>
      </c>
    </row>
    <row r="3586" spans="1:5" x14ac:dyDescent="0.2">
      <c r="A3586" s="7" t="s">
        <v>318</v>
      </c>
      <c r="B3586">
        <v>6</v>
      </c>
      <c r="C3586" s="94">
        <v>39271.6875</v>
      </c>
      <c r="D3586" s="95">
        <v>39271.6875</v>
      </c>
      <c r="E3586" s="5">
        <v>-0.03</v>
      </c>
    </row>
    <row r="3587" spans="1:5" x14ac:dyDescent="0.2">
      <c r="A3587" s="7" t="s">
        <v>318</v>
      </c>
      <c r="B3587">
        <v>6</v>
      </c>
      <c r="C3587" s="94">
        <v>39271.694444444453</v>
      </c>
      <c r="D3587" s="95">
        <v>39271.694444444453</v>
      </c>
      <c r="E3587" s="5">
        <v>-0.03</v>
      </c>
    </row>
    <row r="3588" spans="1:5" x14ac:dyDescent="0.2">
      <c r="A3588" s="7" t="s">
        <v>318</v>
      </c>
      <c r="B3588">
        <v>6</v>
      </c>
      <c r="C3588" s="94">
        <v>39271.701388888883</v>
      </c>
      <c r="D3588" s="95">
        <v>39271.701388888883</v>
      </c>
      <c r="E3588" s="5">
        <v>-3.2000000000000001E-2</v>
      </c>
    </row>
    <row r="3589" spans="1:5" x14ac:dyDescent="0.2">
      <c r="A3589" s="7" t="s">
        <v>318</v>
      </c>
      <c r="B3589">
        <v>6</v>
      </c>
      <c r="C3589" s="94">
        <v>39271.708333333336</v>
      </c>
      <c r="D3589" s="95">
        <v>39271.708333333336</v>
      </c>
      <c r="E3589" s="5">
        <v>-3.1E-2</v>
      </c>
    </row>
    <row r="3590" spans="1:5" x14ac:dyDescent="0.2">
      <c r="A3590" s="7" t="s">
        <v>318</v>
      </c>
      <c r="B3590">
        <v>6</v>
      </c>
      <c r="C3590" s="94">
        <v>39271.715277777781</v>
      </c>
      <c r="D3590" s="95">
        <v>39271.715277777781</v>
      </c>
      <c r="E3590" s="5">
        <v>-3.1E-2</v>
      </c>
    </row>
    <row r="3591" spans="1:5" x14ac:dyDescent="0.2">
      <c r="A3591" s="7" t="s">
        <v>318</v>
      </c>
      <c r="B3591">
        <v>6</v>
      </c>
      <c r="C3591" s="94">
        <v>39271.722222222219</v>
      </c>
      <c r="D3591" s="95">
        <v>39271.722222222219</v>
      </c>
      <c r="E3591" s="5">
        <v>-2.9000000000000001E-2</v>
      </c>
    </row>
    <row r="3592" spans="1:5" x14ac:dyDescent="0.2">
      <c r="A3592" s="7" t="s">
        <v>318</v>
      </c>
      <c r="B3592">
        <v>6</v>
      </c>
      <c r="C3592" s="94">
        <v>39271.729166666642</v>
      </c>
      <c r="D3592" s="95">
        <v>39271.729166666642</v>
      </c>
      <c r="E3592" s="5">
        <v>-3.1E-2</v>
      </c>
    </row>
    <row r="3593" spans="1:5" x14ac:dyDescent="0.2">
      <c r="A3593" s="7" t="s">
        <v>318</v>
      </c>
      <c r="B3593">
        <v>6</v>
      </c>
      <c r="C3593" s="94">
        <v>39271.736111111102</v>
      </c>
      <c r="D3593" s="95">
        <v>39271.736111111102</v>
      </c>
      <c r="E3593" s="5">
        <v>-3.1E-2</v>
      </c>
    </row>
    <row r="3594" spans="1:5" x14ac:dyDescent="0.2">
      <c r="A3594" s="7" t="s">
        <v>318</v>
      </c>
      <c r="B3594">
        <v>6</v>
      </c>
      <c r="C3594" s="94">
        <v>39271.743055555547</v>
      </c>
      <c r="D3594" s="95">
        <v>39271.743055555547</v>
      </c>
      <c r="E3594" s="5">
        <v>-3.2000000000000001E-2</v>
      </c>
    </row>
    <row r="3595" spans="1:5" x14ac:dyDescent="0.2">
      <c r="A3595" s="7" t="s">
        <v>318</v>
      </c>
      <c r="B3595">
        <v>6</v>
      </c>
      <c r="C3595" s="94">
        <v>39271.75</v>
      </c>
      <c r="D3595" s="95">
        <v>39271.75</v>
      </c>
      <c r="E3595" s="5">
        <v>-3.3000000000000002E-2</v>
      </c>
    </row>
    <row r="3596" spans="1:5" x14ac:dyDescent="0.2">
      <c r="A3596" s="7" t="s">
        <v>318</v>
      </c>
      <c r="B3596">
        <v>6</v>
      </c>
      <c r="C3596" s="94">
        <v>39271.756944444445</v>
      </c>
      <c r="D3596" s="95">
        <v>39271.756944444445</v>
      </c>
      <c r="E3596" s="5">
        <v>-3.2000000000000001E-2</v>
      </c>
    </row>
    <row r="3597" spans="1:5" x14ac:dyDescent="0.2">
      <c r="A3597" s="7" t="s">
        <v>318</v>
      </c>
      <c r="B3597">
        <v>6</v>
      </c>
      <c r="C3597" s="94">
        <v>39271.763888888883</v>
      </c>
      <c r="D3597" s="95">
        <v>39271.763888888883</v>
      </c>
      <c r="E3597" s="5">
        <v>-2.9000000000000001E-2</v>
      </c>
    </row>
    <row r="3598" spans="1:5" x14ac:dyDescent="0.2">
      <c r="A3598" s="7" t="s">
        <v>318</v>
      </c>
      <c r="B3598">
        <v>6</v>
      </c>
      <c r="C3598" s="94">
        <v>39271.770833333336</v>
      </c>
      <c r="D3598" s="95">
        <v>39271.770833333336</v>
      </c>
      <c r="E3598" s="5">
        <v>-3.1E-2</v>
      </c>
    </row>
    <row r="3599" spans="1:5" x14ac:dyDescent="0.2">
      <c r="A3599" s="7" t="s">
        <v>318</v>
      </c>
      <c r="B3599">
        <v>6</v>
      </c>
      <c r="C3599" s="94">
        <v>39271.777777777774</v>
      </c>
      <c r="D3599" s="95">
        <v>39271.777777777774</v>
      </c>
      <c r="E3599" s="5">
        <v>-3.1E-2</v>
      </c>
    </row>
    <row r="3600" spans="1:5" x14ac:dyDescent="0.2">
      <c r="A3600" s="7" t="s">
        <v>318</v>
      </c>
      <c r="B3600">
        <v>6</v>
      </c>
      <c r="C3600" s="94">
        <v>39271.784722222219</v>
      </c>
      <c r="D3600" s="95">
        <v>39271.784722222219</v>
      </c>
      <c r="E3600" s="5">
        <v>-0.03</v>
      </c>
    </row>
    <row r="3601" spans="1:5" x14ac:dyDescent="0.2">
      <c r="A3601" s="7" t="s">
        <v>318</v>
      </c>
      <c r="B3601">
        <v>6</v>
      </c>
      <c r="C3601" s="94">
        <v>39271.791666666642</v>
      </c>
      <c r="D3601" s="95">
        <v>39271.791666666642</v>
      </c>
      <c r="E3601" s="5">
        <v>-3.1E-2</v>
      </c>
    </row>
    <row r="3602" spans="1:5" x14ac:dyDescent="0.2">
      <c r="A3602" s="7" t="s">
        <v>318</v>
      </c>
      <c r="B3602">
        <v>6</v>
      </c>
      <c r="C3602" s="94">
        <v>39271.798611111102</v>
      </c>
      <c r="D3602" s="95">
        <v>39271.798611111102</v>
      </c>
      <c r="E3602" s="5">
        <v>-3.3000000000000002E-2</v>
      </c>
    </row>
    <row r="3603" spans="1:5" x14ac:dyDescent="0.2">
      <c r="A3603" s="7" t="s">
        <v>318</v>
      </c>
      <c r="B3603">
        <v>6</v>
      </c>
      <c r="C3603" s="94">
        <v>39271.805555555555</v>
      </c>
      <c r="D3603" s="95">
        <v>39271.805555555555</v>
      </c>
      <c r="E3603" s="5">
        <v>-3.2000000000000001E-2</v>
      </c>
    </row>
    <row r="3604" spans="1:5" x14ac:dyDescent="0.2">
      <c r="A3604" s="7" t="s">
        <v>318</v>
      </c>
      <c r="B3604">
        <v>6</v>
      </c>
      <c r="C3604" s="94">
        <v>39271.8125</v>
      </c>
      <c r="D3604" s="95">
        <v>39271.8125</v>
      </c>
      <c r="E3604" s="5">
        <v>-0.03</v>
      </c>
    </row>
    <row r="3605" spans="1:5" x14ac:dyDescent="0.2">
      <c r="A3605" s="7" t="s">
        <v>318</v>
      </c>
      <c r="B3605">
        <v>6</v>
      </c>
      <c r="C3605" s="94">
        <v>39271.819444444445</v>
      </c>
      <c r="D3605" s="95">
        <v>39271.819444444445</v>
      </c>
      <c r="E3605" s="5">
        <v>-3.2000000000000001E-2</v>
      </c>
    </row>
    <row r="3606" spans="1:5" x14ac:dyDescent="0.2">
      <c r="A3606" s="7" t="s">
        <v>318</v>
      </c>
      <c r="B3606">
        <v>6</v>
      </c>
      <c r="C3606" s="94">
        <v>39271.826388888891</v>
      </c>
      <c r="D3606" s="95">
        <v>39271.826388888891</v>
      </c>
      <c r="E3606" s="5">
        <v>-2.8000000000000001E-2</v>
      </c>
    </row>
    <row r="3607" spans="1:5" x14ac:dyDescent="0.2">
      <c r="A3607" s="7" t="s">
        <v>318</v>
      </c>
      <c r="B3607">
        <v>6</v>
      </c>
      <c r="C3607" s="94">
        <v>39271.833333333336</v>
      </c>
      <c r="D3607" s="95">
        <v>39271.833333333336</v>
      </c>
      <c r="E3607" s="5">
        <v>-0.03</v>
      </c>
    </row>
    <row r="3608" spans="1:5" x14ac:dyDescent="0.2">
      <c r="A3608" s="7" t="s">
        <v>318</v>
      </c>
      <c r="B3608">
        <v>6</v>
      </c>
      <c r="C3608" s="94">
        <v>39271.840277777788</v>
      </c>
      <c r="D3608" s="95">
        <v>39271.840277777788</v>
      </c>
      <c r="E3608" s="5">
        <v>-0.03</v>
      </c>
    </row>
    <row r="3609" spans="1:5" x14ac:dyDescent="0.2">
      <c r="A3609" s="7" t="s">
        <v>318</v>
      </c>
      <c r="B3609">
        <v>6</v>
      </c>
      <c r="C3609" s="94">
        <v>39271.847222222226</v>
      </c>
      <c r="D3609" s="95">
        <v>39271.847222222226</v>
      </c>
      <c r="E3609" s="5">
        <v>-2.9000000000000001E-2</v>
      </c>
    </row>
    <row r="3610" spans="1:5" x14ac:dyDescent="0.2">
      <c r="A3610" s="7" t="s">
        <v>318</v>
      </c>
      <c r="B3610">
        <v>6</v>
      </c>
      <c r="C3610" s="94">
        <v>39271.854166666657</v>
      </c>
      <c r="D3610" s="95">
        <v>39271.854166666657</v>
      </c>
      <c r="E3610" s="5">
        <v>-2.8000000000000001E-2</v>
      </c>
    </row>
    <row r="3611" spans="1:5" x14ac:dyDescent="0.2">
      <c r="A3611" s="7" t="s">
        <v>318</v>
      </c>
      <c r="B3611">
        <v>6</v>
      </c>
      <c r="C3611" s="94">
        <v>39271.861111111102</v>
      </c>
      <c r="D3611" s="95">
        <v>39271.861111111102</v>
      </c>
      <c r="E3611" s="5">
        <v>-2.9000000000000001E-2</v>
      </c>
    </row>
    <row r="3612" spans="1:5" x14ac:dyDescent="0.2">
      <c r="A3612" s="7" t="s">
        <v>318</v>
      </c>
      <c r="B3612">
        <v>6</v>
      </c>
      <c r="C3612" s="94">
        <v>39271.868055555555</v>
      </c>
      <c r="D3612" s="95">
        <v>39271.868055555555</v>
      </c>
      <c r="E3612" s="5">
        <v>-2.8000000000000001E-2</v>
      </c>
    </row>
    <row r="3613" spans="1:5" x14ac:dyDescent="0.2">
      <c r="A3613" s="7" t="s">
        <v>318</v>
      </c>
      <c r="B3613">
        <v>6</v>
      </c>
      <c r="C3613" s="94">
        <v>39271.875</v>
      </c>
      <c r="D3613" s="95">
        <v>39271.875</v>
      </c>
      <c r="E3613" s="5">
        <v>-2.9000000000000001E-2</v>
      </c>
    </row>
    <row r="3614" spans="1:5" x14ac:dyDescent="0.2">
      <c r="A3614" s="7" t="s">
        <v>318</v>
      </c>
      <c r="B3614">
        <v>6</v>
      </c>
      <c r="C3614" s="94">
        <v>39271.881944444445</v>
      </c>
      <c r="D3614" s="95">
        <v>39271.881944444445</v>
      </c>
      <c r="E3614" s="5">
        <v>-2.9000000000000001E-2</v>
      </c>
    </row>
    <row r="3615" spans="1:5" x14ac:dyDescent="0.2">
      <c r="A3615" s="7" t="s">
        <v>318</v>
      </c>
      <c r="B3615">
        <v>6</v>
      </c>
      <c r="C3615" s="94">
        <v>39271.888888888898</v>
      </c>
      <c r="D3615" s="95">
        <v>39271.888888888898</v>
      </c>
      <c r="E3615" s="5">
        <v>-2.8000000000000001E-2</v>
      </c>
    </row>
    <row r="3616" spans="1:5" x14ac:dyDescent="0.2">
      <c r="A3616" s="7" t="s">
        <v>318</v>
      </c>
      <c r="B3616">
        <v>6</v>
      </c>
      <c r="C3616" s="94">
        <v>39271.895833333336</v>
      </c>
      <c r="D3616" s="95">
        <v>39271.895833333336</v>
      </c>
      <c r="E3616" s="5">
        <v>-2.9000000000000001E-2</v>
      </c>
    </row>
    <row r="3617" spans="1:5" x14ac:dyDescent="0.2">
      <c r="A3617" s="7" t="s">
        <v>318</v>
      </c>
      <c r="B3617">
        <v>6</v>
      </c>
      <c r="C3617" s="94">
        <v>39271.902777777781</v>
      </c>
      <c r="D3617" s="95">
        <v>39271.902777777781</v>
      </c>
      <c r="E3617" s="5">
        <v>-2.5999999999999999E-2</v>
      </c>
    </row>
    <row r="3618" spans="1:5" x14ac:dyDescent="0.2">
      <c r="A3618" s="7" t="s">
        <v>318</v>
      </c>
      <c r="B3618">
        <v>6</v>
      </c>
      <c r="C3618" s="94">
        <v>39271.909722222219</v>
      </c>
      <c r="D3618" s="95">
        <v>39271.909722222219</v>
      </c>
      <c r="E3618" s="5">
        <v>-2.5999999999999999E-2</v>
      </c>
    </row>
    <row r="3619" spans="1:5" x14ac:dyDescent="0.2">
      <c r="A3619" s="7" t="s">
        <v>318</v>
      </c>
      <c r="B3619">
        <v>6</v>
      </c>
      <c r="C3619" s="94">
        <v>39271.916666666657</v>
      </c>
      <c r="D3619" s="95">
        <v>39271.916666666657</v>
      </c>
      <c r="E3619" s="5">
        <v>-2.8000000000000001E-2</v>
      </c>
    </row>
    <row r="3620" spans="1:5" x14ac:dyDescent="0.2">
      <c r="A3620" s="7" t="s">
        <v>318</v>
      </c>
      <c r="B3620">
        <v>6</v>
      </c>
      <c r="C3620" s="94">
        <v>39271.923611111102</v>
      </c>
      <c r="D3620" s="95">
        <v>39271.923611111102</v>
      </c>
      <c r="E3620" s="5">
        <v>-2.5000000000000001E-2</v>
      </c>
    </row>
    <row r="3621" spans="1:5" x14ac:dyDescent="0.2">
      <c r="A3621" s="7" t="s">
        <v>318</v>
      </c>
      <c r="B3621">
        <v>6</v>
      </c>
      <c r="C3621" s="94">
        <v>39271.930555555555</v>
      </c>
      <c r="D3621" s="95">
        <v>39271.930555555555</v>
      </c>
      <c r="E3621" s="5">
        <v>-2.5000000000000001E-2</v>
      </c>
    </row>
    <row r="3622" spans="1:5" x14ac:dyDescent="0.2">
      <c r="A3622" s="7" t="s">
        <v>318</v>
      </c>
      <c r="B3622">
        <v>6</v>
      </c>
      <c r="C3622" s="94">
        <v>39271.9375</v>
      </c>
      <c r="D3622" s="95">
        <v>39271.9375</v>
      </c>
      <c r="E3622" s="5">
        <v>-2.5000000000000001E-2</v>
      </c>
    </row>
    <row r="3623" spans="1:5" x14ac:dyDescent="0.2">
      <c r="A3623" s="7" t="s">
        <v>318</v>
      </c>
      <c r="B3623">
        <v>6</v>
      </c>
      <c r="C3623" s="94">
        <v>39271.944444444445</v>
      </c>
      <c r="D3623" s="95">
        <v>39271.944444444445</v>
      </c>
      <c r="E3623" s="5">
        <v>-2.5000000000000001E-2</v>
      </c>
    </row>
    <row r="3624" spans="1:5" x14ac:dyDescent="0.2">
      <c r="A3624" s="7" t="s">
        <v>318</v>
      </c>
      <c r="B3624">
        <v>6</v>
      </c>
      <c r="C3624" s="94">
        <v>39271.951388888891</v>
      </c>
      <c r="D3624" s="95">
        <v>39271.951388888891</v>
      </c>
      <c r="E3624" s="5">
        <v>-2.3E-2</v>
      </c>
    </row>
    <row r="3625" spans="1:5" x14ac:dyDescent="0.2">
      <c r="A3625" s="7" t="s">
        <v>318</v>
      </c>
      <c r="B3625">
        <v>6</v>
      </c>
      <c r="C3625" s="94">
        <v>39271.958333333336</v>
      </c>
      <c r="D3625" s="95">
        <v>39271.958333333336</v>
      </c>
      <c r="E3625" s="5">
        <v>-2.5000000000000001E-2</v>
      </c>
    </row>
    <row r="3626" spans="1:5" x14ac:dyDescent="0.2">
      <c r="A3626" s="7" t="s">
        <v>318</v>
      </c>
      <c r="B3626">
        <v>6</v>
      </c>
      <c r="C3626" s="94">
        <v>39271.965277777781</v>
      </c>
      <c r="D3626" s="95">
        <v>39271.965277777781</v>
      </c>
      <c r="E3626" s="5">
        <v>-2.4E-2</v>
      </c>
    </row>
    <row r="3627" spans="1:5" x14ac:dyDescent="0.2">
      <c r="A3627" s="7" t="s">
        <v>318</v>
      </c>
      <c r="B3627">
        <v>6</v>
      </c>
      <c r="C3627" s="94">
        <v>39271.972222222226</v>
      </c>
      <c r="D3627" s="95">
        <v>39271.972222222226</v>
      </c>
      <c r="E3627" s="5">
        <v>-2.5000000000000001E-2</v>
      </c>
    </row>
    <row r="3628" spans="1:5" x14ac:dyDescent="0.2">
      <c r="A3628" s="7" t="s">
        <v>318</v>
      </c>
      <c r="B3628">
        <v>6</v>
      </c>
      <c r="C3628" s="94">
        <v>39271.97916666665</v>
      </c>
      <c r="D3628" s="95">
        <v>39271.97916666665</v>
      </c>
      <c r="E3628" s="5">
        <v>-2.4E-2</v>
      </c>
    </row>
    <row r="3629" spans="1:5" x14ac:dyDescent="0.2">
      <c r="A3629" s="7" t="s">
        <v>318</v>
      </c>
      <c r="B3629">
        <v>6</v>
      </c>
      <c r="C3629" s="94">
        <v>39271.986111111109</v>
      </c>
      <c r="D3629" s="95">
        <v>39271.986111111109</v>
      </c>
      <c r="E3629" s="5">
        <v>-2.4E-2</v>
      </c>
    </row>
    <row r="3630" spans="1:5" x14ac:dyDescent="0.2">
      <c r="A3630" s="7" t="s">
        <v>318</v>
      </c>
      <c r="B3630">
        <v>6</v>
      </c>
      <c r="C3630" s="94">
        <v>39271.993055555547</v>
      </c>
      <c r="D3630" s="95">
        <v>39271.993055555547</v>
      </c>
      <c r="E3630" s="5">
        <v>-2.3E-2</v>
      </c>
    </row>
    <row r="3631" spans="1:5" x14ac:dyDescent="0.2">
      <c r="A3631" s="7" t="s">
        <v>318</v>
      </c>
      <c r="B3631">
        <v>6</v>
      </c>
      <c r="C3631" s="94">
        <v>39272</v>
      </c>
      <c r="D3631" s="95">
        <v>39272</v>
      </c>
      <c r="E3631" s="5">
        <v>-2.1000000000000001E-2</v>
      </c>
    </row>
    <row r="3632" spans="1:5" x14ac:dyDescent="0.2">
      <c r="A3632" s="7" t="s">
        <v>318</v>
      </c>
      <c r="B3632">
        <v>6</v>
      </c>
      <c r="C3632" s="94">
        <v>39272.006944444445</v>
      </c>
      <c r="D3632" s="95">
        <v>39272.006944444445</v>
      </c>
      <c r="E3632" s="5">
        <v>-2.1999999999999999E-2</v>
      </c>
    </row>
    <row r="3633" spans="1:5" x14ac:dyDescent="0.2">
      <c r="A3633" s="7" t="s">
        <v>318</v>
      </c>
      <c r="B3633">
        <v>6</v>
      </c>
      <c r="C3633" s="94">
        <v>39272.013888888891</v>
      </c>
      <c r="D3633" s="95">
        <v>39272.013888888891</v>
      </c>
      <c r="E3633" s="5">
        <v>-2.1000000000000001E-2</v>
      </c>
    </row>
    <row r="3634" spans="1:5" x14ac:dyDescent="0.2">
      <c r="A3634" s="7" t="s">
        <v>318</v>
      </c>
      <c r="B3634">
        <v>6</v>
      </c>
      <c r="C3634" s="94">
        <v>39272.020833333336</v>
      </c>
      <c r="D3634" s="95">
        <v>39272.020833333336</v>
      </c>
      <c r="E3634" s="5">
        <v>-2.1999999999999999E-2</v>
      </c>
    </row>
    <row r="3635" spans="1:5" x14ac:dyDescent="0.2">
      <c r="A3635" s="7" t="s">
        <v>318</v>
      </c>
      <c r="B3635">
        <v>6</v>
      </c>
      <c r="C3635" s="94">
        <v>39272.027777777774</v>
      </c>
      <c r="D3635" s="95">
        <v>39272.027777777774</v>
      </c>
      <c r="E3635" s="5">
        <v>-2.1999999999999999E-2</v>
      </c>
    </row>
    <row r="3636" spans="1:5" x14ac:dyDescent="0.2">
      <c r="A3636" s="7" t="s">
        <v>318</v>
      </c>
      <c r="B3636">
        <v>6</v>
      </c>
      <c r="C3636" s="94">
        <v>39272.034722222219</v>
      </c>
      <c r="D3636" s="95">
        <v>39272.034722222219</v>
      </c>
      <c r="E3636" s="5">
        <v>-2.1999999999999999E-2</v>
      </c>
    </row>
    <row r="3637" spans="1:5" x14ac:dyDescent="0.2">
      <c r="A3637" s="7" t="s">
        <v>318</v>
      </c>
      <c r="B3637">
        <v>6</v>
      </c>
      <c r="C3637" s="94">
        <v>39272.04166666665</v>
      </c>
      <c r="D3637" s="95">
        <v>39272.04166666665</v>
      </c>
      <c r="E3637" s="5">
        <v>-2.1999999999999999E-2</v>
      </c>
    </row>
    <row r="3638" spans="1:5" x14ac:dyDescent="0.2">
      <c r="A3638" s="7" t="s">
        <v>318</v>
      </c>
      <c r="B3638">
        <v>6</v>
      </c>
      <c r="C3638" s="94">
        <v>39272.048611111109</v>
      </c>
      <c r="D3638" s="95">
        <v>39272.048611111109</v>
      </c>
      <c r="E3638" s="5">
        <v>-2.1000000000000001E-2</v>
      </c>
    </row>
    <row r="3639" spans="1:5" x14ac:dyDescent="0.2">
      <c r="A3639" s="7" t="s">
        <v>318</v>
      </c>
      <c r="B3639">
        <v>6</v>
      </c>
      <c r="C3639" s="94">
        <v>39272.055555555555</v>
      </c>
      <c r="D3639" s="95">
        <v>39272.055555555555</v>
      </c>
      <c r="E3639" s="5">
        <v>-2.1999999999999999E-2</v>
      </c>
    </row>
    <row r="3640" spans="1:5" x14ac:dyDescent="0.2">
      <c r="A3640" s="7" t="s">
        <v>318</v>
      </c>
      <c r="B3640">
        <v>6</v>
      </c>
      <c r="C3640" s="94">
        <v>39272.0625</v>
      </c>
      <c r="D3640" s="95">
        <v>39272.0625</v>
      </c>
      <c r="E3640" s="5">
        <v>-2.1000000000000001E-2</v>
      </c>
    </row>
    <row r="3641" spans="1:5" x14ac:dyDescent="0.2">
      <c r="A3641" s="7" t="s">
        <v>318</v>
      </c>
      <c r="B3641">
        <v>6</v>
      </c>
      <c r="C3641" s="94">
        <v>39272.069444444453</v>
      </c>
      <c r="D3641" s="95">
        <v>39272.069444444453</v>
      </c>
      <c r="E3641" s="5">
        <v>-0.02</v>
      </c>
    </row>
    <row r="3642" spans="1:5" x14ac:dyDescent="0.2">
      <c r="A3642" s="7" t="s">
        <v>318</v>
      </c>
      <c r="B3642">
        <v>6</v>
      </c>
      <c r="C3642" s="94">
        <v>39272.076388888891</v>
      </c>
      <c r="D3642" s="95">
        <v>39272.076388888891</v>
      </c>
      <c r="E3642" s="5">
        <v>-2.1000000000000001E-2</v>
      </c>
    </row>
    <row r="3643" spans="1:5" x14ac:dyDescent="0.2">
      <c r="A3643" s="7" t="s">
        <v>318</v>
      </c>
      <c r="B3643">
        <v>6</v>
      </c>
      <c r="C3643" s="94">
        <v>39272.083333333336</v>
      </c>
      <c r="D3643" s="95">
        <v>39272.083333333336</v>
      </c>
      <c r="E3643" s="5">
        <v>-2.1999999999999999E-2</v>
      </c>
    </row>
    <row r="3644" spans="1:5" x14ac:dyDescent="0.2">
      <c r="A3644" s="7" t="s">
        <v>318</v>
      </c>
      <c r="B3644">
        <v>6</v>
      </c>
      <c r="C3644" s="94">
        <v>39272.090277777781</v>
      </c>
      <c r="D3644" s="95">
        <v>39272.090277777781</v>
      </c>
      <c r="E3644" s="5">
        <v>-2.1000000000000001E-2</v>
      </c>
    </row>
    <row r="3645" spans="1:5" x14ac:dyDescent="0.2">
      <c r="A3645" s="7" t="s">
        <v>318</v>
      </c>
      <c r="B3645">
        <v>6</v>
      </c>
      <c r="C3645" s="94">
        <v>39272.097222222219</v>
      </c>
      <c r="D3645" s="95">
        <v>39272.097222222219</v>
      </c>
      <c r="E3645" s="5">
        <v>-2.1999999999999999E-2</v>
      </c>
    </row>
    <row r="3646" spans="1:5" x14ac:dyDescent="0.2">
      <c r="A3646" s="7" t="s">
        <v>318</v>
      </c>
      <c r="B3646">
        <v>6</v>
      </c>
      <c r="C3646" s="94">
        <v>39272.10416666665</v>
      </c>
      <c r="D3646" s="95">
        <v>39272.10416666665</v>
      </c>
      <c r="E3646" s="5">
        <v>-2.3E-2</v>
      </c>
    </row>
    <row r="3647" spans="1:5" x14ac:dyDescent="0.2">
      <c r="A3647" s="7" t="s">
        <v>318</v>
      </c>
      <c r="B3647">
        <v>6</v>
      </c>
      <c r="C3647" s="94">
        <v>39272.111111111102</v>
      </c>
      <c r="D3647" s="95">
        <v>39272.111111111102</v>
      </c>
      <c r="E3647" s="5">
        <v>-2.3E-2</v>
      </c>
    </row>
    <row r="3648" spans="1:5" x14ac:dyDescent="0.2">
      <c r="A3648" s="7" t="s">
        <v>318</v>
      </c>
      <c r="B3648">
        <v>6</v>
      </c>
      <c r="C3648" s="94">
        <v>39272.118055555555</v>
      </c>
      <c r="D3648" s="95">
        <v>39272.118055555555</v>
      </c>
      <c r="E3648" s="5">
        <v>-2.1999999999999999E-2</v>
      </c>
    </row>
    <row r="3649" spans="1:5" x14ac:dyDescent="0.2">
      <c r="A3649" s="7" t="s">
        <v>318</v>
      </c>
      <c r="B3649">
        <v>6</v>
      </c>
      <c r="C3649" s="94">
        <v>39272.125</v>
      </c>
      <c r="D3649" s="95">
        <v>39272.125</v>
      </c>
      <c r="E3649" s="5">
        <v>-0.02</v>
      </c>
    </row>
    <row r="3650" spans="1:5" x14ac:dyDescent="0.2">
      <c r="A3650" s="7" t="s">
        <v>318</v>
      </c>
      <c r="B3650">
        <v>6</v>
      </c>
      <c r="C3650" s="94">
        <v>39272.131944444453</v>
      </c>
      <c r="D3650" s="95">
        <v>39272.131944444453</v>
      </c>
      <c r="E3650" s="5">
        <v>-2.3E-2</v>
      </c>
    </row>
    <row r="3651" spans="1:5" x14ac:dyDescent="0.2">
      <c r="A3651" s="7" t="s">
        <v>318</v>
      </c>
      <c r="B3651">
        <v>6</v>
      </c>
      <c r="C3651" s="94">
        <v>39272.138888888891</v>
      </c>
      <c r="D3651" s="95">
        <v>39272.138888888891</v>
      </c>
      <c r="E3651" s="5">
        <v>-2.1000000000000001E-2</v>
      </c>
    </row>
    <row r="3652" spans="1:5" x14ac:dyDescent="0.2">
      <c r="A3652" s="7" t="s">
        <v>318</v>
      </c>
      <c r="B3652">
        <v>6</v>
      </c>
      <c r="C3652" s="94">
        <v>39272.145833333336</v>
      </c>
      <c r="D3652" s="95">
        <v>39272.145833333336</v>
      </c>
      <c r="E3652" s="5">
        <v>-2.1000000000000001E-2</v>
      </c>
    </row>
    <row r="3653" spans="1:5" x14ac:dyDescent="0.2">
      <c r="A3653" s="7" t="s">
        <v>318</v>
      </c>
      <c r="B3653">
        <v>6</v>
      </c>
      <c r="C3653" s="94">
        <v>39272.152777777781</v>
      </c>
      <c r="D3653" s="95">
        <v>39272.152777777781</v>
      </c>
      <c r="E3653" s="5">
        <v>-2.1000000000000001E-2</v>
      </c>
    </row>
    <row r="3654" spans="1:5" x14ac:dyDescent="0.2">
      <c r="A3654" s="7" t="s">
        <v>318</v>
      </c>
      <c r="B3654">
        <v>6</v>
      </c>
      <c r="C3654" s="94">
        <v>39272.159722222219</v>
      </c>
      <c r="D3654" s="95">
        <v>39272.159722222219</v>
      </c>
      <c r="E3654" s="5">
        <v>-2.1000000000000001E-2</v>
      </c>
    </row>
    <row r="3655" spans="1:5" x14ac:dyDescent="0.2">
      <c r="A3655" s="7" t="s">
        <v>318</v>
      </c>
      <c r="B3655">
        <v>6</v>
      </c>
      <c r="C3655" s="94">
        <v>39272.16666666665</v>
      </c>
      <c r="D3655" s="95">
        <v>39272.16666666665</v>
      </c>
      <c r="E3655" s="5">
        <v>-2.1000000000000001E-2</v>
      </c>
    </row>
    <row r="3656" spans="1:5" x14ac:dyDescent="0.2">
      <c r="A3656" s="7" t="s">
        <v>318</v>
      </c>
      <c r="B3656">
        <v>6</v>
      </c>
      <c r="C3656" s="94">
        <v>39272.173611111102</v>
      </c>
      <c r="D3656" s="95">
        <v>39272.173611111102</v>
      </c>
      <c r="E3656" s="5">
        <v>-2.1999999999999999E-2</v>
      </c>
    </row>
    <row r="3657" spans="1:5" x14ac:dyDescent="0.2">
      <c r="A3657" s="7" t="s">
        <v>318</v>
      </c>
      <c r="B3657">
        <v>6</v>
      </c>
      <c r="C3657" s="94">
        <v>39272.180555555555</v>
      </c>
      <c r="D3657" s="95">
        <v>39272.180555555555</v>
      </c>
      <c r="E3657" s="5">
        <v>-2.3E-2</v>
      </c>
    </row>
    <row r="3658" spans="1:5" x14ac:dyDescent="0.2">
      <c r="A3658" s="7" t="s">
        <v>318</v>
      </c>
      <c r="B3658">
        <v>6</v>
      </c>
      <c r="C3658" s="94">
        <v>39272.1875</v>
      </c>
      <c r="D3658" s="95">
        <v>39272.1875</v>
      </c>
      <c r="E3658" s="5">
        <v>-2.3E-2</v>
      </c>
    </row>
    <row r="3659" spans="1:5" x14ac:dyDescent="0.2">
      <c r="A3659" s="7" t="s">
        <v>318</v>
      </c>
      <c r="B3659">
        <v>6</v>
      </c>
      <c r="C3659" s="94">
        <v>39272.194444444453</v>
      </c>
      <c r="D3659" s="95">
        <v>39272.194444444453</v>
      </c>
      <c r="E3659" s="5">
        <v>-2.3E-2</v>
      </c>
    </row>
    <row r="3660" spans="1:5" x14ac:dyDescent="0.2">
      <c r="A3660" s="7" t="s">
        <v>318</v>
      </c>
      <c r="B3660">
        <v>6</v>
      </c>
      <c r="C3660" s="94">
        <v>39272.201388888883</v>
      </c>
      <c r="D3660" s="95">
        <v>39272.201388888883</v>
      </c>
      <c r="E3660" s="5">
        <v>-2.3E-2</v>
      </c>
    </row>
    <row r="3661" spans="1:5" x14ac:dyDescent="0.2">
      <c r="A3661" s="7" t="s">
        <v>318</v>
      </c>
      <c r="B3661">
        <v>6</v>
      </c>
      <c r="C3661" s="94">
        <v>39272.208333333336</v>
      </c>
      <c r="D3661" s="95">
        <v>39272.208333333336</v>
      </c>
      <c r="E3661" s="5">
        <v>-2.4E-2</v>
      </c>
    </row>
    <row r="3662" spans="1:5" x14ac:dyDescent="0.2">
      <c r="A3662" s="7" t="s">
        <v>318</v>
      </c>
      <c r="B3662">
        <v>6</v>
      </c>
      <c r="C3662" s="94">
        <v>39272.215277777781</v>
      </c>
      <c r="D3662" s="95">
        <v>39272.215277777781</v>
      </c>
      <c r="E3662" s="5">
        <v>-2.4E-2</v>
      </c>
    </row>
    <row r="3663" spans="1:5" x14ac:dyDescent="0.2">
      <c r="A3663" s="7" t="s">
        <v>318</v>
      </c>
      <c r="B3663">
        <v>6</v>
      </c>
      <c r="C3663" s="94">
        <v>39272.222222222219</v>
      </c>
      <c r="D3663" s="95">
        <v>39272.222222222219</v>
      </c>
      <c r="E3663" s="5">
        <v>-2.7E-2</v>
      </c>
    </row>
    <row r="3664" spans="1:5" x14ac:dyDescent="0.2">
      <c r="A3664" s="7" t="s">
        <v>318</v>
      </c>
      <c r="B3664">
        <v>6</v>
      </c>
      <c r="C3664" s="94">
        <v>39272.229166666642</v>
      </c>
      <c r="D3664" s="95">
        <v>39272.229166666642</v>
      </c>
      <c r="E3664" s="5">
        <v>-2.8000000000000001E-2</v>
      </c>
    </row>
    <row r="3665" spans="1:5" x14ac:dyDescent="0.2">
      <c r="A3665" s="7" t="s">
        <v>318</v>
      </c>
      <c r="B3665">
        <v>6</v>
      </c>
      <c r="C3665" s="94">
        <v>39272.236111111102</v>
      </c>
      <c r="D3665" s="95">
        <v>39272.236111111102</v>
      </c>
      <c r="E3665" s="5">
        <v>-2.5000000000000001E-2</v>
      </c>
    </row>
    <row r="3666" spans="1:5" x14ac:dyDescent="0.2">
      <c r="A3666" s="7" t="s">
        <v>318</v>
      </c>
      <c r="B3666">
        <v>6</v>
      </c>
      <c r="C3666" s="94">
        <v>39272.243055555547</v>
      </c>
      <c r="D3666" s="95">
        <v>39272.243055555547</v>
      </c>
      <c r="E3666" s="5">
        <v>-2.7E-2</v>
      </c>
    </row>
    <row r="3667" spans="1:5" x14ac:dyDescent="0.2">
      <c r="A3667" s="7" t="s">
        <v>318</v>
      </c>
      <c r="B3667">
        <v>6</v>
      </c>
      <c r="C3667" s="94">
        <v>39272.25</v>
      </c>
      <c r="D3667" s="95">
        <v>39272.25</v>
      </c>
      <c r="E3667" s="5">
        <v>-2.7E-2</v>
      </c>
    </row>
    <row r="3668" spans="1:5" x14ac:dyDescent="0.2">
      <c r="A3668" s="7" t="s">
        <v>318</v>
      </c>
      <c r="B3668">
        <v>6</v>
      </c>
      <c r="C3668" s="94">
        <v>39272.256944444445</v>
      </c>
      <c r="D3668" s="95">
        <v>39272.256944444445</v>
      </c>
      <c r="E3668" s="5">
        <v>-2.5999999999999999E-2</v>
      </c>
    </row>
    <row r="3669" spans="1:5" x14ac:dyDescent="0.2">
      <c r="A3669" s="7" t="s">
        <v>318</v>
      </c>
      <c r="B3669">
        <v>6</v>
      </c>
      <c r="C3669" s="94">
        <v>39272.263888888883</v>
      </c>
      <c r="D3669" s="95">
        <v>39272.263888888883</v>
      </c>
      <c r="E3669" s="5">
        <v>-2.5999999999999999E-2</v>
      </c>
    </row>
    <row r="3670" spans="1:5" x14ac:dyDescent="0.2">
      <c r="A3670" s="7" t="s">
        <v>318</v>
      </c>
      <c r="B3670">
        <v>6</v>
      </c>
      <c r="C3670" s="94">
        <v>39272.270833333336</v>
      </c>
      <c r="D3670" s="95">
        <v>39272.270833333336</v>
      </c>
      <c r="E3670" s="5">
        <v>-2.7E-2</v>
      </c>
    </row>
    <row r="3671" spans="1:5" x14ac:dyDescent="0.2">
      <c r="A3671" s="7" t="s">
        <v>318</v>
      </c>
      <c r="B3671">
        <v>6</v>
      </c>
      <c r="C3671" s="94">
        <v>39272.277777777774</v>
      </c>
      <c r="D3671" s="95">
        <v>39272.277777777774</v>
      </c>
      <c r="E3671" s="5">
        <v>-2.8000000000000001E-2</v>
      </c>
    </row>
    <row r="3672" spans="1:5" x14ac:dyDescent="0.2">
      <c r="A3672" s="7" t="s">
        <v>318</v>
      </c>
      <c r="B3672">
        <v>6</v>
      </c>
      <c r="C3672" s="94">
        <v>39272.284722222219</v>
      </c>
      <c r="D3672" s="95">
        <v>39272.284722222219</v>
      </c>
      <c r="E3672" s="5">
        <v>-2.7E-2</v>
      </c>
    </row>
    <row r="3673" spans="1:5" x14ac:dyDescent="0.2">
      <c r="A3673" s="7" t="s">
        <v>318</v>
      </c>
      <c r="B3673">
        <v>6</v>
      </c>
      <c r="C3673" s="94">
        <v>39272.291666666642</v>
      </c>
      <c r="D3673" s="95">
        <v>39272.291666666642</v>
      </c>
      <c r="E3673" s="5">
        <v>-2.9000000000000001E-2</v>
      </c>
    </row>
    <row r="3674" spans="1:5" x14ac:dyDescent="0.2">
      <c r="A3674" s="7" t="s">
        <v>318</v>
      </c>
      <c r="B3674">
        <v>6</v>
      </c>
      <c r="C3674" s="94">
        <v>39272.298611111102</v>
      </c>
      <c r="D3674" s="95">
        <v>39272.298611111102</v>
      </c>
      <c r="E3674" s="5">
        <v>-2.9000000000000001E-2</v>
      </c>
    </row>
    <row r="3675" spans="1:5" x14ac:dyDescent="0.2">
      <c r="A3675" s="7" t="s">
        <v>318</v>
      </c>
      <c r="B3675">
        <v>6</v>
      </c>
      <c r="C3675" s="94">
        <v>39272.305555555555</v>
      </c>
      <c r="D3675" s="95">
        <v>39272.305555555555</v>
      </c>
      <c r="E3675" s="5">
        <v>-2.9000000000000001E-2</v>
      </c>
    </row>
    <row r="3676" spans="1:5" x14ac:dyDescent="0.2">
      <c r="A3676" s="7" t="s">
        <v>318</v>
      </c>
      <c r="B3676">
        <v>6</v>
      </c>
      <c r="C3676" s="94">
        <v>39272.3125</v>
      </c>
      <c r="D3676" s="95">
        <v>39272.3125</v>
      </c>
      <c r="E3676" s="5">
        <v>-2.8000000000000001E-2</v>
      </c>
    </row>
    <row r="3677" spans="1:5" x14ac:dyDescent="0.2">
      <c r="A3677" s="7" t="s">
        <v>318</v>
      </c>
      <c r="B3677">
        <v>6</v>
      </c>
      <c r="C3677" s="94">
        <v>39272.319444444445</v>
      </c>
      <c r="D3677" s="95">
        <v>39272.319444444445</v>
      </c>
      <c r="E3677" s="5">
        <v>-2.8000000000000001E-2</v>
      </c>
    </row>
    <row r="3678" spans="1:5" x14ac:dyDescent="0.2">
      <c r="A3678" s="7" t="s">
        <v>318</v>
      </c>
      <c r="B3678">
        <v>6</v>
      </c>
      <c r="C3678" s="94">
        <v>39272.326388888891</v>
      </c>
      <c r="D3678" s="95">
        <v>39272.326388888891</v>
      </c>
      <c r="E3678" s="5">
        <v>-2.8000000000000001E-2</v>
      </c>
    </row>
    <row r="3679" spans="1:5" x14ac:dyDescent="0.2">
      <c r="A3679" s="7" t="s">
        <v>318</v>
      </c>
      <c r="B3679">
        <v>6</v>
      </c>
      <c r="C3679" s="94">
        <v>39272.333333333336</v>
      </c>
      <c r="D3679" s="95">
        <v>39272.333333333336</v>
      </c>
      <c r="E3679" s="5">
        <v>-2.8000000000000001E-2</v>
      </c>
    </row>
    <row r="3680" spans="1:5" x14ac:dyDescent="0.2">
      <c r="A3680" s="7" t="s">
        <v>318</v>
      </c>
      <c r="B3680">
        <v>6</v>
      </c>
      <c r="C3680" s="94">
        <v>39272.340277777788</v>
      </c>
      <c r="D3680" s="95">
        <v>39272.340277777788</v>
      </c>
      <c r="E3680" s="5">
        <v>-2.9000000000000001E-2</v>
      </c>
    </row>
    <row r="3681" spans="1:5" x14ac:dyDescent="0.2">
      <c r="A3681" s="7" t="s">
        <v>318</v>
      </c>
      <c r="B3681">
        <v>6</v>
      </c>
      <c r="C3681" s="94">
        <v>39272.347222222226</v>
      </c>
      <c r="D3681" s="95">
        <v>39272.347222222226</v>
      </c>
      <c r="E3681" s="5">
        <v>-0.03</v>
      </c>
    </row>
    <row r="3682" spans="1:5" x14ac:dyDescent="0.2">
      <c r="A3682" s="7" t="s">
        <v>318</v>
      </c>
      <c r="B3682">
        <v>6</v>
      </c>
      <c r="C3682" s="94">
        <v>39272.354166666657</v>
      </c>
      <c r="D3682" s="95">
        <v>39272.354166666657</v>
      </c>
      <c r="E3682" s="5">
        <v>-2.9000000000000001E-2</v>
      </c>
    </row>
    <row r="3683" spans="1:5" x14ac:dyDescent="0.2">
      <c r="A3683" s="7" t="s">
        <v>318</v>
      </c>
      <c r="B3683">
        <v>6</v>
      </c>
      <c r="C3683" s="94">
        <v>39272.361111111102</v>
      </c>
      <c r="D3683" s="95">
        <v>39272.361111111102</v>
      </c>
      <c r="E3683" s="5">
        <v>-0.03</v>
      </c>
    </row>
    <row r="3684" spans="1:5" x14ac:dyDescent="0.2">
      <c r="A3684" s="7" t="s">
        <v>318</v>
      </c>
      <c r="B3684">
        <v>6</v>
      </c>
      <c r="C3684" s="94">
        <v>39272.368055555555</v>
      </c>
      <c r="D3684" s="95">
        <v>39272.368055555555</v>
      </c>
      <c r="E3684" s="5">
        <v>-0.03</v>
      </c>
    </row>
    <row r="3685" spans="1:5" x14ac:dyDescent="0.2">
      <c r="A3685" s="7" t="s">
        <v>318</v>
      </c>
      <c r="B3685">
        <v>6</v>
      </c>
      <c r="C3685" s="94">
        <v>39272.375</v>
      </c>
      <c r="D3685" s="95">
        <v>39272.375</v>
      </c>
      <c r="E3685" s="5">
        <v>-2.7E-2</v>
      </c>
    </row>
    <row r="3686" spans="1:5" x14ac:dyDescent="0.2">
      <c r="A3686" s="7" t="s">
        <v>318</v>
      </c>
      <c r="B3686">
        <v>6</v>
      </c>
      <c r="C3686" s="94">
        <v>39272.381944444445</v>
      </c>
      <c r="D3686" s="95">
        <v>39272.381944444445</v>
      </c>
      <c r="E3686" s="5">
        <v>-2.9000000000000001E-2</v>
      </c>
    </row>
    <row r="3687" spans="1:5" x14ac:dyDescent="0.2">
      <c r="A3687" s="7" t="s">
        <v>318</v>
      </c>
      <c r="B3687">
        <v>6</v>
      </c>
      <c r="C3687" s="94">
        <v>39272.388888888898</v>
      </c>
      <c r="D3687" s="95">
        <v>39272.388888888898</v>
      </c>
      <c r="E3687" s="5">
        <v>-2.8000000000000001E-2</v>
      </c>
    </row>
    <row r="3688" spans="1:5" x14ac:dyDescent="0.2">
      <c r="A3688" s="7" t="s">
        <v>318</v>
      </c>
      <c r="B3688">
        <v>6</v>
      </c>
      <c r="C3688" s="94">
        <v>39272.395833333336</v>
      </c>
      <c r="D3688" s="95">
        <v>39272.395833333336</v>
      </c>
      <c r="E3688" s="5">
        <v>-2.7E-2</v>
      </c>
    </row>
    <row r="3689" spans="1:5" x14ac:dyDescent="0.2">
      <c r="A3689" s="7" t="s">
        <v>318</v>
      </c>
      <c r="B3689">
        <v>6</v>
      </c>
      <c r="C3689" s="94">
        <v>39272.402777777781</v>
      </c>
      <c r="D3689" s="95">
        <v>39272.402777777781</v>
      </c>
      <c r="E3689" s="5">
        <v>-2.9000000000000001E-2</v>
      </c>
    </row>
    <row r="3690" spans="1:5" x14ac:dyDescent="0.2">
      <c r="A3690" s="7" t="s">
        <v>318</v>
      </c>
      <c r="B3690">
        <v>6</v>
      </c>
      <c r="C3690" s="94">
        <v>39272.409722222219</v>
      </c>
      <c r="D3690" s="95">
        <v>39272.409722222219</v>
      </c>
      <c r="E3690" s="5">
        <v>-2.9000000000000001E-2</v>
      </c>
    </row>
    <row r="3691" spans="1:5" x14ac:dyDescent="0.2">
      <c r="A3691" s="7" t="s">
        <v>318</v>
      </c>
      <c r="B3691">
        <v>6</v>
      </c>
      <c r="C3691" s="94">
        <v>39272.416666666657</v>
      </c>
      <c r="D3691" s="95">
        <v>39272.416666666657</v>
      </c>
      <c r="E3691" s="5">
        <v>-0.03</v>
      </c>
    </row>
    <row r="3692" spans="1:5" x14ac:dyDescent="0.2">
      <c r="A3692" s="7" t="s">
        <v>318</v>
      </c>
      <c r="B3692">
        <v>6</v>
      </c>
      <c r="C3692" s="94">
        <v>39272.423611111102</v>
      </c>
      <c r="D3692" s="95">
        <v>39272.423611111102</v>
      </c>
      <c r="E3692" s="5">
        <v>-2.9000000000000001E-2</v>
      </c>
    </row>
    <row r="3693" spans="1:5" x14ac:dyDescent="0.2">
      <c r="A3693" s="7" t="s">
        <v>318</v>
      </c>
      <c r="B3693">
        <v>6</v>
      </c>
      <c r="C3693" s="94">
        <v>39272.430555555555</v>
      </c>
      <c r="D3693" s="95">
        <v>39272.430555555555</v>
      </c>
      <c r="E3693" s="5">
        <v>-3.2000000000000001E-2</v>
      </c>
    </row>
    <row r="3694" spans="1:5" x14ac:dyDescent="0.2">
      <c r="A3694" s="7" t="s">
        <v>318</v>
      </c>
      <c r="B3694">
        <v>6</v>
      </c>
      <c r="C3694" s="94">
        <v>39272.4375</v>
      </c>
      <c r="D3694" s="95">
        <v>39272.4375</v>
      </c>
      <c r="E3694" s="5">
        <v>-3.2000000000000001E-2</v>
      </c>
    </row>
    <row r="3695" spans="1:5" x14ac:dyDescent="0.2">
      <c r="A3695" s="7" t="s">
        <v>318</v>
      </c>
      <c r="B3695">
        <v>6</v>
      </c>
      <c r="C3695" s="94">
        <v>39272.444444444445</v>
      </c>
      <c r="D3695" s="95">
        <v>39272.444444444445</v>
      </c>
      <c r="E3695" s="5">
        <v>-0.03</v>
      </c>
    </row>
    <row r="3696" spans="1:5" x14ac:dyDescent="0.2">
      <c r="A3696" s="7" t="s">
        <v>318</v>
      </c>
      <c r="B3696">
        <v>6</v>
      </c>
      <c r="C3696" s="94">
        <v>39272.451388888891</v>
      </c>
      <c r="D3696" s="95">
        <v>39272.451388888891</v>
      </c>
      <c r="E3696" s="5">
        <v>-3.2000000000000001E-2</v>
      </c>
    </row>
    <row r="3697" spans="1:5" x14ac:dyDescent="0.2">
      <c r="A3697" s="7" t="s">
        <v>318</v>
      </c>
      <c r="B3697">
        <v>6</v>
      </c>
      <c r="C3697" s="94">
        <v>39272.458333333336</v>
      </c>
      <c r="D3697" s="95">
        <v>39272.458333333336</v>
      </c>
      <c r="E3697" s="5">
        <v>-0.03</v>
      </c>
    </row>
    <row r="3698" spans="1:5" x14ac:dyDescent="0.2">
      <c r="A3698" s="7" t="s">
        <v>318</v>
      </c>
      <c r="B3698">
        <v>6</v>
      </c>
      <c r="C3698" s="94">
        <v>39272.465277777781</v>
      </c>
      <c r="D3698" s="95">
        <v>39272.465277777781</v>
      </c>
      <c r="E3698" s="5">
        <v>-3.3000000000000002E-2</v>
      </c>
    </row>
    <row r="3699" spans="1:5" x14ac:dyDescent="0.2">
      <c r="A3699" s="7" t="s">
        <v>318</v>
      </c>
      <c r="B3699">
        <v>6</v>
      </c>
      <c r="C3699" s="94">
        <v>39272.472222222226</v>
      </c>
      <c r="D3699" s="95">
        <v>39272.472222222226</v>
      </c>
      <c r="E3699" s="5">
        <v>-3.4000000000000002E-2</v>
      </c>
    </row>
    <row r="3700" spans="1:5" x14ac:dyDescent="0.2">
      <c r="A3700" s="7" t="s">
        <v>318</v>
      </c>
      <c r="B3700">
        <v>6</v>
      </c>
      <c r="C3700" s="94">
        <v>39272.47916666665</v>
      </c>
      <c r="D3700" s="95">
        <v>39272.47916666665</v>
      </c>
      <c r="E3700" s="5">
        <v>-3.4000000000000002E-2</v>
      </c>
    </row>
    <row r="3701" spans="1:5" x14ac:dyDescent="0.2">
      <c r="A3701" s="7" t="s">
        <v>318</v>
      </c>
      <c r="B3701">
        <v>6</v>
      </c>
      <c r="C3701" s="94">
        <v>39272.486111111109</v>
      </c>
      <c r="D3701" s="95">
        <v>39272.486111111109</v>
      </c>
      <c r="E3701" s="5">
        <v>-3.3000000000000002E-2</v>
      </c>
    </row>
    <row r="3702" spans="1:5" x14ac:dyDescent="0.2">
      <c r="A3702" s="7" t="s">
        <v>318</v>
      </c>
      <c r="B3702">
        <v>6</v>
      </c>
      <c r="C3702" s="94">
        <v>39272.493055555547</v>
      </c>
      <c r="D3702" s="95">
        <v>39272.493055555547</v>
      </c>
      <c r="E3702" s="5">
        <v>-3.3000000000000002E-2</v>
      </c>
    </row>
    <row r="3703" spans="1:5" x14ac:dyDescent="0.2">
      <c r="A3703" s="7" t="s">
        <v>318</v>
      </c>
      <c r="B3703">
        <v>6</v>
      </c>
      <c r="C3703" s="94">
        <v>39272.5</v>
      </c>
      <c r="D3703" s="95">
        <v>39272.5</v>
      </c>
      <c r="E3703" s="5">
        <v>-3.3000000000000002E-2</v>
      </c>
    </row>
    <row r="3704" spans="1:5" x14ac:dyDescent="0.2">
      <c r="A3704" s="7" t="s">
        <v>318</v>
      </c>
      <c r="B3704">
        <v>6</v>
      </c>
      <c r="C3704" s="94">
        <v>39272.506944444445</v>
      </c>
      <c r="D3704" s="95">
        <v>39272.506944444445</v>
      </c>
      <c r="E3704" s="5">
        <v>-3.4000000000000002E-2</v>
      </c>
    </row>
    <row r="3705" spans="1:5" x14ac:dyDescent="0.2">
      <c r="A3705" s="7" t="s">
        <v>318</v>
      </c>
      <c r="B3705">
        <v>6</v>
      </c>
      <c r="C3705" s="94">
        <v>39272.513888888891</v>
      </c>
      <c r="D3705" s="95">
        <v>39272.513888888891</v>
      </c>
      <c r="E3705" s="5">
        <v>-3.5999999999999997E-2</v>
      </c>
    </row>
    <row r="3706" spans="1:5" x14ac:dyDescent="0.2">
      <c r="A3706" s="7" t="s">
        <v>318</v>
      </c>
      <c r="B3706">
        <v>6</v>
      </c>
      <c r="C3706" s="94">
        <v>39272.520833333336</v>
      </c>
      <c r="D3706" s="95">
        <v>39272.520833333336</v>
      </c>
      <c r="E3706" s="5">
        <v>-3.5000000000000003E-2</v>
      </c>
    </row>
    <row r="3707" spans="1:5" x14ac:dyDescent="0.2">
      <c r="A3707" s="7" t="s">
        <v>318</v>
      </c>
      <c r="B3707">
        <v>6</v>
      </c>
      <c r="C3707" s="94">
        <v>39272.527777777774</v>
      </c>
      <c r="D3707" s="95">
        <v>39272.527777777774</v>
      </c>
      <c r="E3707" s="5">
        <v>-3.5000000000000003E-2</v>
      </c>
    </row>
    <row r="3708" spans="1:5" x14ac:dyDescent="0.2">
      <c r="A3708" s="7" t="s">
        <v>318</v>
      </c>
      <c r="B3708">
        <v>6</v>
      </c>
      <c r="C3708" s="94">
        <v>39272.534722222219</v>
      </c>
      <c r="D3708" s="95">
        <v>39272.534722222219</v>
      </c>
      <c r="E3708" s="5">
        <v>-3.5999999999999997E-2</v>
      </c>
    </row>
    <row r="3709" spans="1:5" x14ac:dyDescent="0.2">
      <c r="A3709" s="7" t="s">
        <v>318</v>
      </c>
      <c r="B3709">
        <v>6</v>
      </c>
      <c r="C3709" s="94">
        <v>39272.54166666665</v>
      </c>
      <c r="D3709" s="95">
        <v>39272.54166666665</v>
      </c>
      <c r="E3709" s="5">
        <v>-3.5000000000000003E-2</v>
      </c>
    </row>
    <row r="3710" spans="1:5" x14ac:dyDescent="0.2">
      <c r="A3710" s="7" t="s">
        <v>318</v>
      </c>
      <c r="B3710">
        <v>6</v>
      </c>
      <c r="C3710" s="94">
        <v>39272.548611111109</v>
      </c>
      <c r="D3710" s="95">
        <v>39272.548611111109</v>
      </c>
      <c r="E3710" s="5">
        <v>-3.6999999999999998E-2</v>
      </c>
    </row>
    <row r="3711" spans="1:5" x14ac:dyDescent="0.2">
      <c r="A3711" s="7" t="s">
        <v>318</v>
      </c>
      <c r="B3711">
        <v>6</v>
      </c>
      <c r="C3711" s="94">
        <v>39272.555555555555</v>
      </c>
      <c r="D3711" s="95">
        <v>39272.555555555555</v>
      </c>
      <c r="E3711" s="5">
        <v>-3.5000000000000003E-2</v>
      </c>
    </row>
    <row r="3712" spans="1:5" x14ac:dyDescent="0.2">
      <c r="A3712" s="7" t="s">
        <v>318</v>
      </c>
      <c r="B3712">
        <v>6</v>
      </c>
      <c r="C3712" s="94">
        <v>39272.5625</v>
      </c>
      <c r="D3712" s="95">
        <v>39272.5625</v>
      </c>
      <c r="E3712" s="5">
        <v>-3.7999999999999999E-2</v>
      </c>
    </row>
    <row r="3713" spans="1:5" x14ac:dyDescent="0.2">
      <c r="A3713" s="7" t="s">
        <v>318</v>
      </c>
      <c r="B3713">
        <v>6</v>
      </c>
      <c r="C3713" s="94">
        <v>39272.569444444453</v>
      </c>
      <c r="D3713" s="95">
        <v>39272.569444444453</v>
      </c>
      <c r="E3713" s="5">
        <v>-3.7999999999999999E-2</v>
      </c>
    </row>
    <row r="3714" spans="1:5" x14ac:dyDescent="0.2">
      <c r="A3714" s="7" t="s">
        <v>318</v>
      </c>
      <c r="B3714">
        <v>6</v>
      </c>
      <c r="C3714" s="94">
        <v>39272.576388888891</v>
      </c>
      <c r="D3714" s="95">
        <v>39272.576388888891</v>
      </c>
      <c r="E3714" s="5">
        <v>-3.7999999999999999E-2</v>
      </c>
    </row>
    <row r="3715" spans="1:5" x14ac:dyDescent="0.2">
      <c r="A3715" s="7" t="s">
        <v>318</v>
      </c>
      <c r="B3715">
        <v>6</v>
      </c>
      <c r="C3715" s="94">
        <v>39272.583333333336</v>
      </c>
      <c r="D3715" s="95">
        <v>39272.583333333336</v>
      </c>
      <c r="E3715" s="5">
        <v>-0.04</v>
      </c>
    </row>
    <row r="3716" spans="1:5" x14ac:dyDescent="0.2">
      <c r="A3716" s="7" t="s">
        <v>318</v>
      </c>
      <c r="B3716">
        <v>6</v>
      </c>
      <c r="C3716" s="94">
        <v>39272.590277777781</v>
      </c>
      <c r="D3716" s="95">
        <v>39272.590277777781</v>
      </c>
      <c r="E3716" s="5">
        <v>-0.04</v>
      </c>
    </row>
    <row r="3717" spans="1:5" x14ac:dyDescent="0.2">
      <c r="A3717" s="7" t="s">
        <v>318</v>
      </c>
      <c r="B3717">
        <v>6</v>
      </c>
      <c r="C3717" s="94">
        <v>39272.597222222219</v>
      </c>
      <c r="D3717" s="95">
        <v>39272.597222222219</v>
      </c>
      <c r="E3717" s="5">
        <v>-3.9E-2</v>
      </c>
    </row>
    <row r="3718" spans="1:5" x14ac:dyDescent="0.2">
      <c r="A3718" s="7" t="s">
        <v>318</v>
      </c>
      <c r="B3718">
        <v>6</v>
      </c>
      <c r="C3718" s="94">
        <v>39272.60416666665</v>
      </c>
      <c r="D3718" s="95">
        <v>39272.60416666665</v>
      </c>
      <c r="E3718" s="5">
        <v>-3.9E-2</v>
      </c>
    </row>
    <row r="3719" spans="1:5" x14ac:dyDescent="0.2">
      <c r="A3719" s="7" t="s">
        <v>318</v>
      </c>
      <c r="B3719">
        <v>6</v>
      </c>
      <c r="C3719" s="94">
        <v>39272.611111111102</v>
      </c>
      <c r="D3719" s="95">
        <v>39272.611111111102</v>
      </c>
      <c r="E3719" s="5">
        <v>-0.04</v>
      </c>
    </row>
    <row r="3720" spans="1:5" x14ac:dyDescent="0.2">
      <c r="A3720" s="7" t="s">
        <v>318</v>
      </c>
      <c r="B3720">
        <v>6</v>
      </c>
      <c r="C3720" s="94">
        <v>39272.618055555555</v>
      </c>
      <c r="D3720" s="95">
        <v>39272.618055555555</v>
      </c>
      <c r="E3720" s="5">
        <v>-4.1000000000000002E-2</v>
      </c>
    </row>
    <row r="3721" spans="1:5" x14ac:dyDescent="0.2">
      <c r="A3721" s="7" t="s">
        <v>318</v>
      </c>
      <c r="B3721">
        <v>6</v>
      </c>
      <c r="C3721" s="94">
        <v>39272.625</v>
      </c>
      <c r="D3721" s="95">
        <v>39272.625</v>
      </c>
      <c r="E3721" s="5">
        <v>-4.1000000000000002E-2</v>
      </c>
    </row>
    <row r="3722" spans="1:5" x14ac:dyDescent="0.2">
      <c r="A3722" s="7" t="s">
        <v>318</v>
      </c>
      <c r="B3722">
        <v>6</v>
      </c>
      <c r="C3722" s="94">
        <v>39272.631944444453</v>
      </c>
      <c r="D3722" s="95">
        <v>39272.631944444453</v>
      </c>
      <c r="E3722" s="5">
        <v>-4.2999999999999997E-2</v>
      </c>
    </row>
    <row r="3723" spans="1:5" x14ac:dyDescent="0.2">
      <c r="A3723" s="7" t="s">
        <v>318</v>
      </c>
      <c r="B3723">
        <v>6</v>
      </c>
      <c r="C3723" s="94">
        <v>39272.638888888891</v>
      </c>
      <c r="D3723" s="95">
        <v>39272.638888888891</v>
      </c>
      <c r="E3723" s="5">
        <v>-4.2000000000000003E-2</v>
      </c>
    </row>
    <row r="3724" spans="1:5" x14ac:dyDescent="0.2">
      <c r="A3724" s="7" t="s">
        <v>318</v>
      </c>
      <c r="B3724">
        <v>6</v>
      </c>
      <c r="C3724" s="94">
        <v>39272.645833333336</v>
      </c>
      <c r="D3724" s="95">
        <v>39272.645833333336</v>
      </c>
      <c r="E3724" s="5">
        <v>-4.2000000000000003E-2</v>
      </c>
    </row>
    <row r="3725" spans="1:5" x14ac:dyDescent="0.2">
      <c r="A3725" s="7" t="s">
        <v>318</v>
      </c>
      <c r="B3725">
        <v>6</v>
      </c>
      <c r="C3725" s="94">
        <v>39272.652777777781</v>
      </c>
      <c r="D3725" s="95">
        <v>39272.652777777781</v>
      </c>
      <c r="E3725" s="5">
        <v>-4.2999999999999997E-2</v>
      </c>
    </row>
    <row r="3726" spans="1:5" x14ac:dyDescent="0.2">
      <c r="A3726" s="7" t="s">
        <v>318</v>
      </c>
      <c r="B3726">
        <v>6</v>
      </c>
      <c r="C3726" s="94">
        <v>39272.659722222219</v>
      </c>
      <c r="D3726" s="95">
        <v>39272.659722222219</v>
      </c>
      <c r="E3726" s="5">
        <v>-4.2000000000000003E-2</v>
      </c>
    </row>
    <row r="3727" spans="1:5" x14ac:dyDescent="0.2">
      <c r="A3727" s="7" t="s">
        <v>318</v>
      </c>
      <c r="B3727">
        <v>6</v>
      </c>
      <c r="C3727" s="94">
        <v>39272.66666666665</v>
      </c>
      <c r="D3727" s="95">
        <v>39272.66666666665</v>
      </c>
      <c r="E3727" s="5">
        <v>-4.2000000000000003E-2</v>
      </c>
    </row>
    <row r="3728" spans="1:5" x14ac:dyDescent="0.2">
      <c r="A3728" s="7" t="s">
        <v>318</v>
      </c>
      <c r="B3728">
        <v>6</v>
      </c>
      <c r="C3728" s="94">
        <v>39272.673611111102</v>
      </c>
      <c r="D3728" s="95">
        <v>39272.673611111102</v>
      </c>
      <c r="E3728" s="5">
        <v>-4.2000000000000003E-2</v>
      </c>
    </row>
    <row r="3729" spans="1:5" x14ac:dyDescent="0.2">
      <c r="A3729" s="7" t="s">
        <v>318</v>
      </c>
      <c r="B3729">
        <v>6</v>
      </c>
      <c r="C3729" s="94">
        <v>39272.680555555555</v>
      </c>
      <c r="D3729" s="95">
        <v>39272.680555555555</v>
      </c>
      <c r="E3729" s="5">
        <v>-4.2000000000000003E-2</v>
      </c>
    </row>
    <row r="3730" spans="1:5" x14ac:dyDescent="0.2">
      <c r="A3730" s="7" t="s">
        <v>318</v>
      </c>
      <c r="B3730">
        <v>6</v>
      </c>
      <c r="C3730" s="94">
        <v>39272.6875</v>
      </c>
      <c r="D3730" s="95">
        <v>39272.6875</v>
      </c>
      <c r="E3730" s="5">
        <v>-3.9E-2</v>
      </c>
    </row>
    <row r="3731" spans="1:5" x14ac:dyDescent="0.2">
      <c r="A3731" s="7" t="s">
        <v>318</v>
      </c>
      <c r="B3731">
        <v>6</v>
      </c>
      <c r="C3731" s="94">
        <v>39272.694444444453</v>
      </c>
      <c r="D3731" s="95">
        <v>39272.694444444453</v>
      </c>
      <c r="E3731" s="5">
        <v>-3.9E-2</v>
      </c>
    </row>
    <row r="3732" spans="1:5" x14ac:dyDescent="0.2">
      <c r="A3732" s="7" t="s">
        <v>318</v>
      </c>
      <c r="B3732">
        <v>6</v>
      </c>
      <c r="C3732" s="94">
        <v>39272.701388888883</v>
      </c>
      <c r="D3732" s="95">
        <v>39272.701388888883</v>
      </c>
      <c r="E3732" s="5">
        <v>-0.04</v>
      </c>
    </row>
    <row r="3733" spans="1:5" x14ac:dyDescent="0.2">
      <c r="A3733" s="7" t="s">
        <v>318</v>
      </c>
      <c r="B3733">
        <v>6</v>
      </c>
      <c r="C3733" s="94">
        <v>39272.708333333336</v>
      </c>
      <c r="D3733" s="95">
        <v>39272.708333333336</v>
      </c>
      <c r="E3733" s="5">
        <v>-3.9E-2</v>
      </c>
    </row>
    <row r="3734" spans="1:5" x14ac:dyDescent="0.2">
      <c r="A3734" s="7" t="s">
        <v>318</v>
      </c>
      <c r="B3734">
        <v>6</v>
      </c>
      <c r="C3734" s="94">
        <v>39272.715277777781</v>
      </c>
      <c r="D3734" s="95">
        <v>39272.715277777781</v>
      </c>
      <c r="E3734" s="5">
        <v>-4.1000000000000002E-2</v>
      </c>
    </row>
    <row r="3735" spans="1:5" x14ac:dyDescent="0.2">
      <c r="A3735" s="7" t="s">
        <v>318</v>
      </c>
      <c r="B3735">
        <v>6</v>
      </c>
      <c r="C3735" s="94">
        <v>39272.722222222219</v>
      </c>
      <c r="D3735" s="95">
        <v>39272.722222222219</v>
      </c>
      <c r="E3735" s="5">
        <v>-4.5999999999999999E-2</v>
      </c>
    </row>
    <row r="3736" spans="1:5" x14ac:dyDescent="0.2">
      <c r="A3736" s="7" t="s">
        <v>318</v>
      </c>
      <c r="B3736">
        <v>6</v>
      </c>
      <c r="C3736" s="94">
        <v>39272.729166666642</v>
      </c>
      <c r="D3736" s="95">
        <v>39272.729166666642</v>
      </c>
      <c r="E3736" s="5">
        <v>-4.3999999999999997E-2</v>
      </c>
    </row>
    <row r="3737" spans="1:5" x14ac:dyDescent="0.2">
      <c r="A3737" s="7" t="s">
        <v>318</v>
      </c>
      <c r="B3737">
        <v>6</v>
      </c>
      <c r="C3737" s="94">
        <v>39272.736111111102</v>
      </c>
      <c r="D3737" s="95">
        <v>39272.736111111102</v>
      </c>
      <c r="E3737" s="5">
        <v>-4.2999999999999997E-2</v>
      </c>
    </row>
    <row r="3738" spans="1:5" x14ac:dyDescent="0.2">
      <c r="A3738" s="7" t="s">
        <v>318</v>
      </c>
      <c r="B3738">
        <v>6</v>
      </c>
      <c r="C3738" s="94">
        <v>39272.743055555547</v>
      </c>
      <c r="D3738" s="95">
        <v>39272.743055555547</v>
      </c>
      <c r="E3738" s="5">
        <v>-4.3999999999999997E-2</v>
      </c>
    </row>
    <row r="3739" spans="1:5" x14ac:dyDescent="0.2">
      <c r="A3739" s="7" t="s">
        <v>318</v>
      </c>
      <c r="B3739">
        <v>6</v>
      </c>
      <c r="C3739" s="94">
        <v>39272.75</v>
      </c>
      <c r="D3739" s="95">
        <v>39272.75</v>
      </c>
      <c r="E3739" s="5">
        <v>-4.4999999999999998E-2</v>
      </c>
    </row>
    <row r="3740" spans="1:5" x14ac:dyDescent="0.2">
      <c r="A3740" s="7" t="s">
        <v>318</v>
      </c>
      <c r="B3740">
        <v>6</v>
      </c>
      <c r="C3740" s="94">
        <v>39272.756944444445</v>
      </c>
      <c r="D3740" s="95">
        <v>39272.756944444445</v>
      </c>
      <c r="E3740" s="5">
        <v>-4.5999999999999999E-2</v>
      </c>
    </row>
    <row r="3741" spans="1:5" x14ac:dyDescent="0.2">
      <c r="A3741" s="7" t="s">
        <v>318</v>
      </c>
      <c r="B3741">
        <v>6</v>
      </c>
      <c r="C3741" s="94">
        <v>39272.763888888883</v>
      </c>
      <c r="D3741" s="95">
        <v>39272.763888888883</v>
      </c>
      <c r="E3741" s="5">
        <v>-4.5999999999999999E-2</v>
      </c>
    </row>
    <row r="3742" spans="1:5" x14ac:dyDescent="0.2">
      <c r="A3742" s="7" t="s">
        <v>318</v>
      </c>
      <c r="B3742">
        <v>6</v>
      </c>
      <c r="C3742" s="94">
        <v>39272.770833333336</v>
      </c>
      <c r="D3742" s="95">
        <v>39272.770833333336</v>
      </c>
      <c r="E3742" s="5">
        <v>-4.3999999999999997E-2</v>
      </c>
    </row>
    <row r="3743" spans="1:5" x14ac:dyDescent="0.2">
      <c r="A3743" s="7" t="s">
        <v>318</v>
      </c>
      <c r="B3743">
        <v>6</v>
      </c>
      <c r="C3743" s="94">
        <v>39272.777777777774</v>
      </c>
      <c r="D3743" s="95">
        <v>39272.777777777774</v>
      </c>
      <c r="E3743" s="5">
        <v>-4.4999999999999998E-2</v>
      </c>
    </row>
    <row r="3744" spans="1:5" x14ac:dyDescent="0.2">
      <c r="A3744" s="7" t="s">
        <v>318</v>
      </c>
      <c r="B3744">
        <v>6</v>
      </c>
      <c r="C3744" s="94">
        <v>39272.784722222219</v>
      </c>
      <c r="D3744" s="95">
        <v>39272.784722222219</v>
      </c>
      <c r="E3744" s="5">
        <v>-4.4999999999999998E-2</v>
      </c>
    </row>
    <row r="3745" spans="1:5" x14ac:dyDescent="0.2">
      <c r="A3745" s="7" t="s">
        <v>318</v>
      </c>
      <c r="B3745">
        <v>6</v>
      </c>
      <c r="C3745" s="94">
        <v>39272.791666666642</v>
      </c>
      <c r="D3745" s="95">
        <v>39272.791666666642</v>
      </c>
      <c r="E3745" s="5">
        <v>-4.2999999999999997E-2</v>
      </c>
    </row>
    <row r="3746" spans="1:5" x14ac:dyDescent="0.2">
      <c r="A3746" s="7" t="s">
        <v>318</v>
      </c>
      <c r="B3746">
        <v>6</v>
      </c>
      <c r="C3746" s="94">
        <v>39272.798611111102</v>
      </c>
      <c r="D3746" s="95">
        <v>39272.798611111102</v>
      </c>
      <c r="E3746" s="5">
        <v>-4.4999999999999998E-2</v>
      </c>
    </row>
    <row r="3747" spans="1:5" x14ac:dyDescent="0.2">
      <c r="A3747" s="7" t="s">
        <v>318</v>
      </c>
      <c r="B3747">
        <v>6</v>
      </c>
      <c r="C3747" s="94">
        <v>39272.805555555555</v>
      </c>
      <c r="D3747" s="95">
        <v>39272.805555555555</v>
      </c>
      <c r="E3747" s="5">
        <v>-4.3999999999999997E-2</v>
      </c>
    </row>
    <row r="3748" spans="1:5" x14ac:dyDescent="0.2">
      <c r="A3748" s="7" t="s">
        <v>318</v>
      </c>
      <c r="B3748">
        <v>6</v>
      </c>
      <c r="C3748" s="94">
        <v>39272.8125</v>
      </c>
      <c r="D3748" s="95">
        <v>39272.8125</v>
      </c>
      <c r="E3748" s="5">
        <v>-4.3999999999999997E-2</v>
      </c>
    </row>
    <row r="3749" spans="1:5" x14ac:dyDescent="0.2">
      <c r="A3749" s="7" t="s">
        <v>318</v>
      </c>
      <c r="B3749">
        <v>6</v>
      </c>
      <c r="C3749" s="94">
        <v>39272.819444444445</v>
      </c>
      <c r="D3749" s="95">
        <v>39272.819444444445</v>
      </c>
      <c r="E3749" s="5">
        <v>-4.3999999999999997E-2</v>
      </c>
    </row>
    <row r="3750" spans="1:5" x14ac:dyDescent="0.2">
      <c r="A3750" s="7" t="s">
        <v>318</v>
      </c>
      <c r="B3750">
        <v>6</v>
      </c>
      <c r="C3750" s="94">
        <v>39272.826388888891</v>
      </c>
      <c r="D3750" s="95">
        <v>39272.826388888891</v>
      </c>
      <c r="E3750" s="5">
        <v>-3.9E-2</v>
      </c>
    </row>
    <row r="3751" spans="1:5" x14ac:dyDescent="0.2">
      <c r="A3751" s="7" t="s">
        <v>318</v>
      </c>
      <c r="B3751">
        <v>6</v>
      </c>
      <c r="C3751" s="94">
        <v>39272.833333333336</v>
      </c>
      <c r="D3751" s="95">
        <v>39272.833333333336</v>
      </c>
      <c r="E3751" s="5">
        <v>-4.1000000000000002E-2</v>
      </c>
    </row>
    <row r="3752" spans="1:5" x14ac:dyDescent="0.2">
      <c r="A3752" s="7" t="s">
        <v>318</v>
      </c>
      <c r="B3752">
        <v>6</v>
      </c>
      <c r="C3752" s="94">
        <v>39272.840277777788</v>
      </c>
      <c r="D3752" s="95">
        <v>39272.840277777788</v>
      </c>
      <c r="E3752" s="5">
        <v>-0.04</v>
      </c>
    </row>
    <row r="3753" spans="1:5" x14ac:dyDescent="0.2">
      <c r="A3753" s="7" t="s">
        <v>318</v>
      </c>
      <c r="B3753">
        <v>6</v>
      </c>
      <c r="C3753" s="94">
        <v>39272.847222222226</v>
      </c>
      <c r="D3753" s="95">
        <v>39272.847222222226</v>
      </c>
      <c r="E3753" s="5">
        <v>-0.04</v>
      </c>
    </row>
    <row r="3754" spans="1:5" x14ac:dyDescent="0.2">
      <c r="A3754" s="7" t="s">
        <v>318</v>
      </c>
      <c r="B3754">
        <v>6</v>
      </c>
      <c r="C3754" s="94">
        <v>39272.854166666657</v>
      </c>
      <c r="D3754" s="95">
        <v>39272.854166666657</v>
      </c>
      <c r="E3754" s="5">
        <v>-0.04</v>
      </c>
    </row>
    <row r="3755" spans="1:5" x14ac:dyDescent="0.2">
      <c r="A3755" s="7" t="s">
        <v>318</v>
      </c>
      <c r="B3755">
        <v>6</v>
      </c>
      <c r="C3755" s="94">
        <v>39272.861111111102</v>
      </c>
      <c r="D3755" s="95">
        <v>39272.861111111102</v>
      </c>
      <c r="E3755" s="5">
        <v>-3.9E-2</v>
      </c>
    </row>
    <row r="3756" spans="1:5" x14ac:dyDescent="0.2">
      <c r="A3756" s="7" t="s">
        <v>318</v>
      </c>
      <c r="B3756">
        <v>6</v>
      </c>
      <c r="C3756" s="94">
        <v>39272.868055555555</v>
      </c>
      <c r="D3756" s="95">
        <v>39272.868055555555</v>
      </c>
      <c r="E3756" s="5">
        <v>-4.2000000000000003E-2</v>
      </c>
    </row>
    <row r="3757" spans="1:5" x14ac:dyDescent="0.2">
      <c r="A3757" s="7" t="s">
        <v>318</v>
      </c>
      <c r="B3757">
        <v>6</v>
      </c>
      <c r="C3757" s="94">
        <v>39272.875</v>
      </c>
      <c r="D3757" s="95">
        <v>39272.875</v>
      </c>
      <c r="E3757" s="5">
        <v>-0.04</v>
      </c>
    </row>
    <row r="3758" spans="1:5" x14ac:dyDescent="0.2">
      <c r="A3758" s="7" t="s">
        <v>318</v>
      </c>
      <c r="B3758">
        <v>6</v>
      </c>
      <c r="C3758" s="94">
        <v>39272.881944444445</v>
      </c>
      <c r="D3758" s="95">
        <v>39272.881944444445</v>
      </c>
      <c r="E3758" s="5">
        <v>-4.2000000000000003E-2</v>
      </c>
    </row>
    <row r="3759" spans="1:5" x14ac:dyDescent="0.2">
      <c r="A3759" s="7" t="s">
        <v>318</v>
      </c>
      <c r="B3759">
        <v>6</v>
      </c>
      <c r="C3759" s="94">
        <v>39272.888888888898</v>
      </c>
      <c r="D3759" s="95">
        <v>39272.888888888898</v>
      </c>
      <c r="E3759" s="5">
        <v>-0.04</v>
      </c>
    </row>
    <row r="3760" spans="1:5" x14ac:dyDescent="0.2">
      <c r="A3760" s="7" t="s">
        <v>318</v>
      </c>
      <c r="B3760">
        <v>6</v>
      </c>
      <c r="C3760" s="94">
        <v>39272.895833333336</v>
      </c>
      <c r="D3760" s="95">
        <v>39272.895833333336</v>
      </c>
      <c r="E3760" s="5">
        <v>-3.9E-2</v>
      </c>
    </row>
    <row r="3761" spans="1:5" x14ac:dyDescent="0.2">
      <c r="A3761" s="7" t="s">
        <v>318</v>
      </c>
      <c r="B3761">
        <v>6</v>
      </c>
      <c r="C3761" s="94">
        <v>39272.902777777781</v>
      </c>
      <c r="D3761" s="95">
        <v>39272.902777777781</v>
      </c>
      <c r="E3761" s="5">
        <v>-0.04</v>
      </c>
    </row>
    <row r="3762" spans="1:5" x14ac:dyDescent="0.2">
      <c r="A3762" s="7" t="s">
        <v>318</v>
      </c>
      <c r="B3762">
        <v>6</v>
      </c>
      <c r="C3762" s="94">
        <v>39272.909722222219</v>
      </c>
      <c r="D3762" s="95">
        <v>39272.909722222219</v>
      </c>
      <c r="E3762" s="5">
        <v>-3.9E-2</v>
      </c>
    </row>
    <row r="3763" spans="1:5" x14ac:dyDescent="0.2">
      <c r="A3763" s="7" t="s">
        <v>318</v>
      </c>
      <c r="B3763">
        <v>6</v>
      </c>
      <c r="C3763" s="94">
        <v>39272.916666666657</v>
      </c>
      <c r="D3763" s="95">
        <v>39272.916666666657</v>
      </c>
      <c r="E3763" s="5">
        <v>-3.9E-2</v>
      </c>
    </row>
    <row r="3764" spans="1:5" x14ac:dyDescent="0.2">
      <c r="A3764" s="7" t="s">
        <v>318</v>
      </c>
      <c r="B3764">
        <v>6</v>
      </c>
      <c r="C3764" s="94">
        <v>39272.923611111102</v>
      </c>
      <c r="D3764" s="95">
        <v>39272.923611111102</v>
      </c>
      <c r="E3764" s="5">
        <v>-3.6999999999999998E-2</v>
      </c>
    </row>
    <row r="3765" spans="1:5" x14ac:dyDescent="0.2">
      <c r="A3765" s="7" t="s">
        <v>318</v>
      </c>
      <c r="B3765">
        <v>6</v>
      </c>
      <c r="C3765" s="94">
        <v>39272.930555555555</v>
      </c>
      <c r="D3765" s="95">
        <v>39272.930555555555</v>
      </c>
      <c r="E3765" s="5">
        <v>-3.7999999999999999E-2</v>
      </c>
    </row>
    <row r="3766" spans="1:5" x14ac:dyDescent="0.2">
      <c r="A3766" s="7" t="s">
        <v>318</v>
      </c>
      <c r="B3766">
        <v>6</v>
      </c>
      <c r="C3766" s="94">
        <v>39272.9375</v>
      </c>
      <c r="D3766" s="95">
        <v>39272.9375</v>
      </c>
      <c r="E3766" s="5">
        <v>-3.9E-2</v>
      </c>
    </row>
    <row r="3767" spans="1:5" x14ac:dyDescent="0.2">
      <c r="A3767" s="7" t="s">
        <v>318</v>
      </c>
      <c r="B3767">
        <v>6</v>
      </c>
      <c r="C3767" s="94">
        <v>39272.944444444445</v>
      </c>
      <c r="D3767" s="95">
        <v>39272.944444444445</v>
      </c>
      <c r="E3767" s="5">
        <v>-3.5000000000000003E-2</v>
      </c>
    </row>
    <row r="3768" spans="1:5" x14ac:dyDescent="0.2">
      <c r="A3768" s="7" t="s">
        <v>318</v>
      </c>
      <c r="B3768">
        <v>6</v>
      </c>
      <c r="C3768" s="94">
        <v>39272.951388888891</v>
      </c>
      <c r="D3768" s="95">
        <v>39272.951388888891</v>
      </c>
      <c r="E3768" s="5">
        <v>-3.5000000000000003E-2</v>
      </c>
    </row>
    <row r="3769" spans="1:5" x14ac:dyDescent="0.2">
      <c r="A3769" s="7" t="s">
        <v>318</v>
      </c>
      <c r="B3769">
        <v>6</v>
      </c>
      <c r="C3769" s="94">
        <v>39272.958333333336</v>
      </c>
      <c r="D3769" s="95">
        <v>39272.958333333336</v>
      </c>
      <c r="E3769" s="5">
        <v>-3.5000000000000003E-2</v>
      </c>
    </row>
    <row r="3770" spans="1:5" x14ac:dyDescent="0.2">
      <c r="A3770" s="7" t="s">
        <v>318</v>
      </c>
      <c r="B3770">
        <v>6</v>
      </c>
      <c r="C3770" s="94">
        <v>39272.965277777781</v>
      </c>
      <c r="D3770" s="95">
        <v>39272.965277777781</v>
      </c>
      <c r="E3770" s="5">
        <v>-3.5000000000000003E-2</v>
      </c>
    </row>
    <row r="3771" spans="1:5" x14ac:dyDescent="0.2">
      <c r="A3771" s="7" t="s">
        <v>318</v>
      </c>
      <c r="B3771">
        <v>6</v>
      </c>
      <c r="C3771" s="94">
        <v>39272.972222222226</v>
      </c>
      <c r="D3771" s="95">
        <v>39272.972222222226</v>
      </c>
      <c r="E3771" s="5">
        <v>-3.6999999999999998E-2</v>
      </c>
    </row>
    <row r="3772" spans="1:5" x14ac:dyDescent="0.2">
      <c r="A3772" s="7" t="s">
        <v>318</v>
      </c>
      <c r="B3772">
        <v>6</v>
      </c>
      <c r="C3772" s="94">
        <v>39272.97916666665</v>
      </c>
      <c r="D3772" s="95">
        <v>39272.97916666665</v>
      </c>
      <c r="E3772" s="5">
        <v>-3.5000000000000003E-2</v>
      </c>
    </row>
    <row r="3773" spans="1:5" x14ac:dyDescent="0.2">
      <c r="A3773" s="7" t="s">
        <v>318</v>
      </c>
      <c r="B3773">
        <v>6</v>
      </c>
      <c r="C3773" s="94">
        <v>39272.986111111109</v>
      </c>
      <c r="D3773" s="95">
        <v>39272.986111111109</v>
      </c>
      <c r="E3773" s="5">
        <v>-3.5999999999999997E-2</v>
      </c>
    </row>
    <row r="3774" spans="1:5" x14ac:dyDescent="0.2">
      <c r="A3774" s="7" t="s">
        <v>318</v>
      </c>
      <c r="B3774">
        <v>6</v>
      </c>
      <c r="C3774" s="94">
        <v>39272.993055555547</v>
      </c>
      <c r="D3774" s="95">
        <v>39272.993055555547</v>
      </c>
      <c r="E3774" s="5">
        <v>-3.3000000000000002E-2</v>
      </c>
    </row>
    <row r="3775" spans="1:5" x14ac:dyDescent="0.2">
      <c r="A3775" s="7" t="s">
        <v>318</v>
      </c>
      <c r="B3775">
        <v>6</v>
      </c>
      <c r="C3775" s="94">
        <v>39273</v>
      </c>
      <c r="D3775" s="95">
        <v>39273</v>
      </c>
      <c r="E3775" s="5">
        <v>-3.5000000000000003E-2</v>
      </c>
    </row>
    <row r="3776" spans="1:5" x14ac:dyDescent="0.2">
      <c r="A3776" s="7" t="s">
        <v>318</v>
      </c>
      <c r="B3776">
        <v>6</v>
      </c>
      <c r="C3776" s="94">
        <v>39273.006944444445</v>
      </c>
      <c r="D3776" s="95">
        <v>39273.006944444445</v>
      </c>
      <c r="E3776" s="5">
        <v>-3.5999999999999997E-2</v>
      </c>
    </row>
    <row r="3777" spans="1:5" x14ac:dyDescent="0.2">
      <c r="A3777" s="7" t="s">
        <v>318</v>
      </c>
      <c r="B3777">
        <v>6</v>
      </c>
      <c r="C3777" s="94">
        <v>39273.013888888891</v>
      </c>
      <c r="D3777" s="95">
        <v>39273.013888888891</v>
      </c>
      <c r="E3777" s="5">
        <v>-3.3000000000000002E-2</v>
      </c>
    </row>
    <row r="3778" spans="1:5" x14ac:dyDescent="0.2">
      <c r="A3778" s="7" t="s">
        <v>318</v>
      </c>
      <c r="B3778">
        <v>6</v>
      </c>
      <c r="C3778" s="94">
        <v>39273.020833333336</v>
      </c>
      <c r="D3778" s="95">
        <v>39273.020833333336</v>
      </c>
      <c r="E3778" s="5">
        <v>-3.5000000000000003E-2</v>
      </c>
    </row>
    <row r="3779" spans="1:5" x14ac:dyDescent="0.2">
      <c r="A3779" s="7" t="s">
        <v>318</v>
      </c>
      <c r="B3779">
        <v>6</v>
      </c>
      <c r="C3779" s="94">
        <v>39273.027777777774</v>
      </c>
      <c r="D3779" s="95">
        <v>39273.027777777774</v>
      </c>
      <c r="E3779" s="5">
        <v>-3.5999999999999997E-2</v>
      </c>
    </row>
    <row r="3780" spans="1:5" x14ac:dyDescent="0.2">
      <c r="A3780" s="7" t="s">
        <v>318</v>
      </c>
      <c r="B3780">
        <v>6</v>
      </c>
      <c r="C3780" s="94">
        <v>39273.034722222219</v>
      </c>
      <c r="D3780" s="95">
        <v>39273.034722222219</v>
      </c>
      <c r="E3780" s="5">
        <v>-3.5999999999999997E-2</v>
      </c>
    </row>
    <row r="3781" spans="1:5" x14ac:dyDescent="0.2">
      <c r="A3781" s="7" t="s">
        <v>318</v>
      </c>
      <c r="B3781">
        <v>6</v>
      </c>
      <c r="C3781" s="94">
        <v>39273.04166666665</v>
      </c>
      <c r="D3781" s="95">
        <v>39273.04166666665</v>
      </c>
      <c r="E3781" s="5">
        <v>-3.5000000000000003E-2</v>
      </c>
    </row>
    <row r="3782" spans="1:5" x14ac:dyDescent="0.2">
      <c r="A3782" s="7" t="s">
        <v>318</v>
      </c>
      <c r="B3782">
        <v>6</v>
      </c>
      <c r="C3782" s="94">
        <v>39273.048611111109</v>
      </c>
      <c r="D3782" s="95">
        <v>39273.048611111109</v>
      </c>
      <c r="E3782" s="5">
        <v>-3.5999999999999997E-2</v>
      </c>
    </row>
    <row r="3783" spans="1:5" x14ac:dyDescent="0.2">
      <c r="A3783" s="7" t="s">
        <v>318</v>
      </c>
      <c r="B3783">
        <v>6</v>
      </c>
      <c r="C3783" s="94">
        <v>39273.055555555555</v>
      </c>
      <c r="D3783" s="95">
        <v>39273.055555555555</v>
      </c>
      <c r="E3783" s="5">
        <v>-3.4000000000000002E-2</v>
      </c>
    </row>
    <row r="3784" spans="1:5" x14ac:dyDescent="0.2">
      <c r="A3784" s="7" t="s">
        <v>318</v>
      </c>
      <c r="B3784">
        <v>6</v>
      </c>
      <c r="C3784" s="94">
        <v>39273.0625</v>
      </c>
      <c r="D3784" s="95">
        <v>39273.0625</v>
      </c>
      <c r="E3784" s="5">
        <v>-3.5000000000000003E-2</v>
      </c>
    </row>
    <row r="3785" spans="1:5" x14ac:dyDescent="0.2">
      <c r="A3785" s="7" t="s">
        <v>318</v>
      </c>
      <c r="B3785">
        <v>6</v>
      </c>
      <c r="C3785" s="94">
        <v>39273.069444444453</v>
      </c>
      <c r="D3785" s="95">
        <v>39273.069444444453</v>
      </c>
      <c r="E3785" s="5">
        <v>-3.5999999999999997E-2</v>
      </c>
    </row>
    <row r="3786" spans="1:5" x14ac:dyDescent="0.2">
      <c r="A3786" s="7" t="s">
        <v>318</v>
      </c>
      <c r="B3786">
        <v>6</v>
      </c>
      <c r="C3786" s="94">
        <v>39273.076388888891</v>
      </c>
      <c r="D3786" s="95">
        <v>39273.076388888891</v>
      </c>
      <c r="E3786" s="5">
        <v>-3.5000000000000003E-2</v>
      </c>
    </row>
    <row r="3787" spans="1:5" x14ac:dyDescent="0.2">
      <c r="A3787" s="7" t="s">
        <v>318</v>
      </c>
      <c r="B3787">
        <v>6</v>
      </c>
      <c r="C3787" s="94">
        <v>39273.083333333336</v>
      </c>
      <c r="D3787" s="95">
        <v>39273.083333333336</v>
      </c>
      <c r="E3787" s="5">
        <v>-3.5000000000000003E-2</v>
      </c>
    </row>
    <row r="3788" spans="1:5" x14ac:dyDescent="0.2">
      <c r="A3788" s="7" t="s">
        <v>318</v>
      </c>
      <c r="B3788">
        <v>6</v>
      </c>
      <c r="C3788" s="94">
        <v>39273.090277777781</v>
      </c>
      <c r="D3788" s="95">
        <v>39273.090277777781</v>
      </c>
      <c r="E3788" s="5">
        <v>-3.5000000000000003E-2</v>
      </c>
    </row>
    <row r="3789" spans="1:5" x14ac:dyDescent="0.2">
      <c r="A3789" s="7" t="s">
        <v>318</v>
      </c>
      <c r="B3789">
        <v>6</v>
      </c>
      <c r="C3789" s="94">
        <v>39273.097222222219</v>
      </c>
      <c r="D3789" s="95">
        <v>39273.097222222219</v>
      </c>
      <c r="E3789" s="5">
        <v>-3.6999999999999998E-2</v>
      </c>
    </row>
    <row r="3790" spans="1:5" x14ac:dyDescent="0.2">
      <c r="A3790" s="7" t="s">
        <v>318</v>
      </c>
      <c r="B3790">
        <v>6</v>
      </c>
      <c r="C3790" s="94">
        <v>39273.10416666665</v>
      </c>
      <c r="D3790" s="95">
        <v>39273.10416666665</v>
      </c>
      <c r="E3790" s="5">
        <v>-3.5999999999999997E-2</v>
      </c>
    </row>
    <row r="3791" spans="1:5" x14ac:dyDescent="0.2">
      <c r="A3791" s="7" t="s">
        <v>318</v>
      </c>
      <c r="B3791">
        <v>6</v>
      </c>
      <c r="C3791" s="94">
        <v>39273.111111111102</v>
      </c>
      <c r="D3791" s="95">
        <v>39273.111111111102</v>
      </c>
      <c r="E3791" s="5">
        <v>-3.4000000000000002E-2</v>
      </c>
    </row>
    <row r="3792" spans="1:5" x14ac:dyDescent="0.2">
      <c r="A3792" s="7" t="s">
        <v>318</v>
      </c>
      <c r="B3792">
        <v>6</v>
      </c>
      <c r="C3792" s="94">
        <v>39273.118055555555</v>
      </c>
      <c r="D3792" s="95">
        <v>39273.118055555555</v>
      </c>
      <c r="E3792" s="5">
        <v>-3.4000000000000002E-2</v>
      </c>
    </row>
    <row r="3793" spans="1:5" x14ac:dyDescent="0.2">
      <c r="A3793" s="7" t="s">
        <v>318</v>
      </c>
      <c r="B3793">
        <v>6</v>
      </c>
      <c r="C3793" s="94">
        <v>39273.125</v>
      </c>
      <c r="D3793" s="95">
        <v>39273.125</v>
      </c>
      <c r="E3793" s="5">
        <v>-3.5000000000000003E-2</v>
      </c>
    </row>
    <row r="3794" spans="1:5" x14ac:dyDescent="0.2">
      <c r="A3794" s="7" t="s">
        <v>318</v>
      </c>
      <c r="B3794">
        <v>6</v>
      </c>
      <c r="C3794" s="94">
        <v>39273.131944444453</v>
      </c>
      <c r="D3794" s="95">
        <v>39273.131944444453</v>
      </c>
      <c r="E3794" s="5">
        <v>-3.6999999999999998E-2</v>
      </c>
    </row>
    <row r="3795" spans="1:5" x14ac:dyDescent="0.2">
      <c r="A3795" s="7" t="s">
        <v>318</v>
      </c>
      <c r="B3795">
        <v>6</v>
      </c>
      <c r="C3795" s="94">
        <v>39273.138888888891</v>
      </c>
      <c r="D3795" s="95">
        <v>39273.138888888891</v>
      </c>
      <c r="E3795" s="5">
        <v>-3.3000000000000002E-2</v>
      </c>
    </row>
    <row r="3796" spans="1:5" x14ac:dyDescent="0.2">
      <c r="A3796" s="7" t="s">
        <v>318</v>
      </c>
      <c r="B3796">
        <v>6</v>
      </c>
      <c r="C3796" s="94">
        <v>39273.145833333336</v>
      </c>
      <c r="D3796" s="95">
        <v>39273.145833333336</v>
      </c>
      <c r="E3796" s="5">
        <v>-3.5000000000000003E-2</v>
      </c>
    </row>
    <row r="3797" spans="1:5" x14ac:dyDescent="0.2">
      <c r="A3797" s="7" t="s">
        <v>318</v>
      </c>
      <c r="B3797">
        <v>6</v>
      </c>
      <c r="C3797" s="94">
        <v>39273.152777777781</v>
      </c>
      <c r="D3797" s="95">
        <v>39273.152777777781</v>
      </c>
      <c r="E3797" s="5">
        <v>-3.4000000000000002E-2</v>
      </c>
    </row>
    <row r="3798" spans="1:5" x14ac:dyDescent="0.2">
      <c r="A3798" s="7" t="s">
        <v>318</v>
      </c>
      <c r="B3798">
        <v>6</v>
      </c>
      <c r="C3798" s="94">
        <v>39273.159722222219</v>
      </c>
      <c r="D3798" s="95">
        <v>39273.159722222219</v>
      </c>
      <c r="E3798" s="5">
        <v>-3.5000000000000003E-2</v>
      </c>
    </row>
    <row r="3799" spans="1:5" x14ac:dyDescent="0.2">
      <c r="A3799" s="7" t="s">
        <v>318</v>
      </c>
      <c r="B3799">
        <v>6</v>
      </c>
      <c r="C3799" s="94">
        <v>39273.16666666665</v>
      </c>
      <c r="D3799" s="95">
        <v>39273.16666666665</v>
      </c>
      <c r="E3799" s="5">
        <v>-3.6999999999999998E-2</v>
      </c>
    </row>
    <row r="3800" spans="1:5" x14ac:dyDescent="0.2">
      <c r="A3800" s="7" t="s">
        <v>318</v>
      </c>
      <c r="B3800">
        <v>6</v>
      </c>
      <c r="C3800" s="94">
        <v>39273.173611111102</v>
      </c>
      <c r="D3800" s="95">
        <v>39273.173611111102</v>
      </c>
      <c r="E3800" s="5">
        <v>-3.4000000000000002E-2</v>
      </c>
    </row>
    <row r="3801" spans="1:5" x14ac:dyDescent="0.2">
      <c r="A3801" s="7" t="s">
        <v>318</v>
      </c>
      <c r="B3801">
        <v>6</v>
      </c>
      <c r="C3801" s="94">
        <v>39273.180555555555</v>
      </c>
      <c r="D3801" s="95">
        <v>39273.180555555555</v>
      </c>
      <c r="E3801" s="5">
        <v>-3.7999999999999999E-2</v>
      </c>
    </row>
    <row r="3802" spans="1:5" x14ac:dyDescent="0.2">
      <c r="A3802" s="7" t="s">
        <v>318</v>
      </c>
      <c r="B3802">
        <v>6</v>
      </c>
      <c r="C3802" s="94">
        <v>39273.1875</v>
      </c>
      <c r="D3802" s="95">
        <v>39273.1875</v>
      </c>
      <c r="E3802" s="5">
        <v>-3.5000000000000003E-2</v>
      </c>
    </row>
    <row r="3803" spans="1:5" x14ac:dyDescent="0.2">
      <c r="A3803" s="7" t="s">
        <v>318</v>
      </c>
      <c r="B3803">
        <v>6</v>
      </c>
      <c r="C3803" s="94">
        <v>39273.194444444453</v>
      </c>
      <c r="D3803" s="95">
        <v>39273.194444444453</v>
      </c>
      <c r="E3803" s="5">
        <v>-3.6999999999999998E-2</v>
      </c>
    </row>
    <row r="3804" spans="1:5" x14ac:dyDescent="0.2">
      <c r="A3804" s="7" t="s">
        <v>318</v>
      </c>
      <c r="B3804">
        <v>6</v>
      </c>
      <c r="C3804" s="94">
        <v>39273.201388888883</v>
      </c>
      <c r="D3804" s="95">
        <v>39273.201388888883</v>
      </c>
      <c r="E3804" s="5">
        <v>-3.7999999999999999E-2</v>
      </c>
    </row>
    <row r="3805" spans="1:5" x14ac:dyDescent="0.2">
      <c r="A3805" s="7" t="s">
        <v>318</v>
      </c>
      <c r="B3805">
        <v>6</v>
      </c>
      <c r="C3805" s="94">
        <v>39273.208333333336</v>
      </c>
      <c r="D3805" s="95">
        <v>39273.208333333336</v>
      </c>
      <c r="E3805" s="5">
        <v>-3.5000000000000003E-2</v>
      </c>
    </row>
    <row r="3806" spans="1:5" x14ac:dyDescent="0.2">
      <c r="A3806" s="7" t="s">
        <v>318</v>
      </c>
      <c r="B3806">
        <v>6</v>
      </c>
      <c r="C3806" s="94">
        <v>39273.215277777781</v>
      </c>
      <c r="D3806" s="95">
        <v>39273.215277777781</v>
      </c>
      <c r="E3806" s="5">
        <v>-3.4000000000000002E-2</v>
      </c>
    </row>
    <row r="3807" spans="1:5" x14ac:dyDescent="0.2">
      <c r="A3807" s="7" t="s">
        <v>318</v>
      </c>
      <c r="B3807">
        <v>6</v>
      </c>
      <c r="C3807" s="94">
        <v>39273.222222222219</v>
      </c>
      <c r="D3807" s="95">
        <v>39273.222222222219</v>
      </c>
      <c r="E3807" s="5">
        <v>-3.3000000000000002E-2</v>
      </c>
    </row>
    <row r="3808" spans="1:5" x14ac:dyDescent="0.2">
      <c r="A3808" s="7" t="s">
        <v>318</v>
      </c>
      <c r="B3808">
        <v>6</v>
      </c>
      <c r="C3808" s="94">
        <v>39273.229166666642</v>
      </c>
      <c r="D3808" s="95">
        <v>39273.229166666642</v>
      </c>
      <c r="E3808" s="5">
        <v>-3.3000000000000002E-2</v>
      </c>
    </row>
    <row r="3809" spans="1:5" x14ac:dyDescent="0.2">
      <c r="A3809" s="7" t="s">
        <v>318</v>
      </c>
      <c r="B3809">
        <v>6</v>
      </c>
      <c r="C3809" s="94">
        <v>39273.236111111102</v>
      </c>
      <c r="D3809" s="95">
        <v>39273.236111111102</v>
      </c>
      <c r="E3809" s="5">
        <v>-3.5999999999999997E-2</v>
      </c>
    </row>
    <row r="3810" spans="1:5" x14ac:dyDescent="0.2">
      <c r="A3810" s="7" t="s">
        <v>318</v>
      </c>
      <c r="B3810">
        <v>6</v>
      </c>
      <c r="C3810" s="94">
        <v>39273.243055555547</v>
      </c>
      <c r="D3810" s="95">
        <v>39273.243055555547</v>
      </c>
      <c r="E3810" s="5">
        <v>-3.5999999999999997E-2</v>
      </c>
    </row>
    <row r="3811" spans="1:5" x14ac:dyDescent="0.2">
      <c r="A3811" s="7" t="s">
        <v>318</v>
      </c>
      <c r="B3811">
        <v>6</v>
      </c>
      <c r="C3811" s="94">
        <v>39273.25</v>
      </c>
      <c r="D3811" s="95">
        <v>39273.25</v>
      </c>
      <c r="E3811" s="5">
        <v>-3.5999999999999997E-2</v>
      </c>
    </row>
    <row r="3812" spans="1:5" x14ac:dyDescent="0.2">
      <c r="A3812" s="7" t="s">
        <v>318</v>
      </c>
      <c r="B3812">
        <v>6</v>
      </c>
      <c r="C3812" s="94">
        <v>39273.256944444445</v>
      </c>
      <c r="D3812" s="95">
        <v>39273.256944444445</v>
      </c>
      <c r="E3812" s="5">
        <v>-3.5000000000000003E-2</v>
      </c>
    </row>
    <row r="3813" spans="1:5" x14ac:dyDescent="0.2">
      <c r="A3813" s="7" t="s">
        <v>318</v>
      </c>
      <c r="B3813">
        <v>6</v>
      </c>
      <c r="C3813" s="94">
        <v>39273.263888888883</v>
      </c>
      <c r="D3813" s="95">
        <v>39273.263888888883</v>
      </c>
      <c r="E3813" s="5">
        <v>-3.5000000000000003E-2</v>
      </c>
    </row>
    <row r="3814" spans="1:5" x14ac:dyDescent="0.2">
      <c r="A3814" s="7" t="s">
        <v>318</v>
      </c>
      <c r="B3814">
        <v>6</v>
      </c>
      <c r="C3814" s="94">
        <v>39273.270833333336</v>
      </c>
      <c r="D3814" s="95">
        <v>39273.270833333336</v>
      </c>
      <c r="E3814" s="5">
        <v>-3.6999999999999998E-2</v>
      </c>
    </row>
    <row r="3815" spans="1:5" x14ac:dyDescent="0.2">
      <c r="A3815" s="7" t="s">
        <v>318</v>
      </c>
      <c r="B3815">
        <v>6</v>
      </c>
      <c r="C3815" s="94">
        <v>39273.277777777774</v>
      </c>
      <c r="D3815" s="95">
        <v>39273.277777777774</v>
      </c>
      <c r="E3815" s="5">
        <v>-3.7999999999999999E-2</v>
      </c>
    </row>
    <row r="3816" spans="1:5" x14ac:dyDescent="0.2">
      <c r="A3816" s="7" t="s">
        <v>318</v>
      </c>
      <c r="B3816">
        <v>6</v>
      </c>
      <c r="C3816" s="94">
        <v>39273.284722222219</v>
      </c>
      <c r="D3816" s="95">
        <v>39273.284722222219</v>
      </c>
      <c r="E3816" s="5">
        <v>-3.5999999999999997E-2</v>
      </c>
    </row>
    <row r="3817" spans="1:5" x14ac:dyDescent="0.2">
      <c r="A3817" s="7" t="s">
        <v>318</v>
      </c>
      <c r="B3817">
        <v>6</v>
      </c>
      <c r="C3817" s="94">
        <v>39273.291666666642</v>
      </c>
      <c r="D3817" s="95">
        <v>39273.291666666642</v>
      </c>
      <c r="E3817" s="5">
        <v>-3.9E-2</v>
      </c>
    </row>
    <row r="3818" spans="1:5" x14ac:dyDescent="0.2">
      <c r="A3818" s="7" t="s">
        <v>318</v>
      </c>
      <c r="B3818">
        <v>6</v>
      </c>
      <c r="C3818" s="94">
        <v>39273.298611111102</v>
      </c>
      <c r="D3818" s="95">
        <v>39273.298611111102</v>
      </c>
      <c r="E3818" s="5">
        <v>-3.9E-2</v>
      </c>
    </row>
    <row r="3819" spans="1:5" x14ac:dyDescent="0.2">
      <c r="A3819" s="7" t="s">
        <v>318</v>
      </c>
      <c r="B3819">
        <v>6</v>
      </c>
      <c r="C3819" s="94">
        <v>39273.305555555555</v>
      </c>
      <c r="D3819" s="95">
        <v>39273.305555555555</v>
      </c>
      <c r="E3819" s="5">
        <v>-3.9E-2</v>
      </c>
    </row>
    <row r="3820" spans="1:5" x14ac:dyDescent="0.2">
      <c r="A3820" s="7" t="s">
        <v>318</v>
      </c>
      <c r="B3820">
        <v>6</v>
      </c>
      <c r="C3820" s="94">
        <v>39273.3125</v>
      </c>
      <c r="D3820" s="95">
        <v>39273.3125</v>
      </c>
      <c r="E3820" s="5">
        <v>-3.5999999999999997E-2</v>
      </c>
    </row>
    <row r="3821" spans="1:5" x14ac:dyDescent="0.2">
      <c r="A3821" s="7" t="s">
        <v>318</v>
      </c>
      <c r="B3821">
        <v>6</v>
      </c>
      <c r="C3821" s="94">
        <v>39273.319444444445</v>
      </c>
      <c r="D3821" s="95">
        <v>39273.319444444445</v>
      </c>
      <c r="E3821" s="5">
        <v>-3.7999999999999999E-2</v>
      </c>
    </row>
    <row r="3822" spans="1:5" x14ac:dyDescent="0.2">
      <c r="A3822" s="7" t="s">
        <v>318</v>
      </c>
      <c r="B3822">
        <v>6</v>
      </c>
      <c r="C3822" s="94">
        <v>39273.326388888891</v>
      </c>
      <c r="D3822" s="95">
        <v>39273.326388888891</v>
      </c>
      <c r="E3822" s="5">
        <v>-3.7999999999999999E-2</v>
      </c>
    </row>
    <row r="3823" spans="1:5" x14ac:dyDescent="0.2">
      <c r="A3823" s="7" t="s">
        <v>318</v>
      </c>
      <c r="B3823">
        <v>6</v>
      </c>
      <c r="C3823" s="94">
        <v>39273.333333333336</v>
      </c>
      <c r="D3823" s="95">
        <v>39273.333333333336</v>
      </c>
      <c r="E3823" s="5">
        <v>-3.6999999999999998E-2</v>
      </c>
    </row>
    <row r="3824" spans="1:5" x14ac:dyDescent="0.2">
      <c r="A3824" s="7" t="s">
        <v>318</v>
      </c>
      <c r="B3824">
        <v>6</v>
      </c>
      <c r="C3824" s="94">
        <v>39273.340277777788</v>
      </c>
      <c r="D3824" s="95">
        <v>39273.340277777788</v>
      </c>
      <c r="E3824" s="5">
        <v>-3.5000000000000003E-2</v>
      </c>
    </row>
    <row r="3825" spans="1:5" x14ac:dyDescent="0.2">
      <c r="A3825" s="7" t="s">
        <v>318</v>
      </c>
      <c r="B3825">
        <v>6</v>
      </c>
      <c r="C3825" s="94">
        <v>39273.347222222226</v>
      </c>
      <c r="D3825" s="95">
        <v>39273.347222222226</v>
      </c>
      <c r="E3825" s="5">
        <v>-3.5999999999999997E-2</v>
      </c>
    </row>
    <row r="3826" spans="1:5" x14ac:dyDescent="0.2">
      <c r="A3826" s="7" t="s">
        <v>318</v>
      </c>
      <c r="B3826">
        <v>6</v>
      </c>
      <c r="C3826" s="94">
        <v>39273.354166666657</v>
      </c>
      <c r="D3826" s="95">
        <v>39273.354166666657</v>
      </c>
      <c r="E3826" s="5">
        <v>-0.03</v>
      </c>
    </row>
    <row r="3827" spans="1:5" x14ac:dyDescent="0.2">
      <c r="A3827" s="7" t="s">
        <v>318</v>
      </c>
      <c r="B3827">
        <v>6</v>
      </c>
      <c r="C3827" s="94">
        <v>39273.361111111102</v>
      </c>
      <c r="D3827" s="95">
        <v>39273.361111111102</v>
      </c>
      <c r="E3827" s="5">
        <v>-2.5000000000000001E-2</v>
      </c>
    </row>
    <row r="3828" spans="1:5" x14ac:dyDescent="0.2">
      <c r="A3828" s="7" t="s">
        <v>318</v>
      </c>
      <c r="B3828">
        <v>6</v>
      </c>
      <c r="C3828" s="94">
        <v>39273.368055555555</v>
      </c>
      <c r="D3828" s="95">
        <v>39273.368055555555</v>
      </c>
      <c r="E3828" s="5">
        <v>-2.4E-2</v>
      </c>
    </row>
    <row r="3829" spans="1:5" x14ac:dyDescent="0.2">
      <c r="A3829" s="7" t="s">
        <v>318</v>
      </c>
      <c r="B3829">
        <v>6</v>
      </c>
      <c r="C3829" s="94">
        <v>39273.375</v>
      </c>
      <c r="D3829" s="95">
        <v>39273.375</v>
      </c>
      <c r="E3829" s="5">
        <v>-2.5000000000000001E-2</v>
      </c>
    </row>
    <row r="3830" spans="1:5" x14ac:dyDescent="0.2">
      <c r="A3830" s="7" t="s">
        <v>318</v>
      </c>
      <c r="B3830">
        <v>6</v>
      </c>
      <c r="C3830" s="94">
        <v>39273.381944444445</v>
      </c>
      <c r="D3830" s="95">
        <v>39273.381944444445</v>
      </c>
      <c r="E3830" s="5">
        <v>-2.4E-2</v>
      </c>
    </row>
    <row r="3831" spans="1:5" x14ac:dyDescent="0.2">
      <c r="A3831" s="7" t="s">
        <v>318</v>
      </c>
      <c r="B3831">
        <v>6</v>
      </c>
      <c r="C3831" s="94">
        <v>39273.388888888898</v>
      </c>
      <c r="D3831" s="95">
        <v>39273.388888888898</v>
      </c>
      <c r="E3831" s="5">
        <v>-2.5000000000000001E-2</v>
      </c>
    </row>
    <row r="3832" spans="1:5" x14ac:dyDescent="0.2">
      <c r="A3832" s="7" t="s">
        <v>318</v>
      </c>
      <c r="B3832">
        <v>6</v>
      </c>
      <c r="C3832" s="94">
        <v>39273.395833333336</v>
      </c>
      <c r="D3832" s="95">
        <v>39273.395833333336</v>
      </c>
      <c r="E3832" s="5">
        <v>-2.4E-2</v>
      </c>
    </row>
    <row r="3833" spans="1:5" x14ac:dyDescent="0.2">
      <c r="A3833" s="7" t="s">
        <v>318</v>
      </c>
      <c r="B3833">
        <v>6</v>
      </c>
      <c r="C3833" s="94">
        <v>39273.402777777781</v>
      </c>
      <c r="D3833" s="95">
        <v>39273.402777777781</v>
      </c>
      <c r="E3833" s="5">
        <v>-2.8000000000000001E-2</v>
      </c>
    </row>
    <row r="3834" spans="1:5" x14ac:dyDescent="0.2">
      <c r="A3834" s="7" t="s">
        <v>318</v>
      </c>
      <c r="B3834">
        <v>6</v>
      </c>
      <c r="C3834" s="94">
        <v>39273.409722222219</v>
      </c>
      <c r="D3834" s="95">
        <v>39273.409722222219</v>
      </c>
      <c r="E3834" s="5">
        <v>-2.7E-2</v>
      </c>
    </row>
    <row r="3835" spans="1:5" x14ac:dyDescent="0.2">
      <c r="A3835" s="7" t="s">
        <v>318</v>
      </c>
      <c r="B3835">
        <v>6</v>
      </c>
      <c r="C3835" s="94">
        <v>39273.416666666657</v>
      </c>
      <c r="D3835" s="95">
        <v>39273.416666666657</v>
      </c>
      <c r="E3835" s="5">
        <v>-2.8000000000000001E-2</v>
      </c>
    </row>
    <row r="3836" spans="1:5" x14ac:dyDescent="0.2">
      <c r="A3836" s="7" t="s">
        <v>318</v>
      </c>
      <c r="B3836">
        <v>6</v>
      </c>
      <c r="C3836" s="94">
        <v>39273.423611111102</v>
      </c>
      <c r="D3836" s="95">
        <v>39273.423611111102</v>
      </c>
      <c r="E3836" s="5">
        <v>-2.7E-2</v>
      </c>
    </row>
    <row r="3837" spans="1:5" x14ac:dyDescent="0.2">
      <c r="A3837" s="7" t="s">
        <v>318</v>
      </c>
      <c r="B3837">
        <v>6</v>
      </c>
      <c r="C3837" s="94">
        <v>39273.430555555555</v>
      </c>
      <c r="D3837" s="95">
        <v>39273.430555555555</v>
      </c>
      <c r="E3837" s="5">
        <v>-2.9000000000000001E-2</v>
      </c>
    </row>
    <row r="3838" spans="1:5" x14ac:dyDescent="0.2">
      <c r="A3838" s="7" t="s">
        <v>318</v>
      </c>
      <c r="B3838">
        <v>6</v>
      </c>
      <c r="C3838" s="94">
        <v>39273.4375</v>
      </c>
      <c r="D3838" s="95">
        <v>39273.4375</v>
      </c>
      <c r="E3838" s="5">
        <v>-2.9000000000000001E-2</v>
      </c>
    </row>
    <row r="3839" spans="1:5" x14ac:dyDescent="0.2">
      <c r="A3839" s="7" t="s">
        <v>318</v>
      </c>
      <c r="B3839">
        <v>6</v>
      </c>
      <c r="C3839" s="94">
        <v>39273.444444444445</v>
      </c>
      <c r="D3839" s="95">
        <v>39273.444444444445</v>
      </c>
      <c r="E3839" s="5">
        <v>-3.2000000000000001E-2</v>
      </c>
    </row>
    <row r="3840" spans="1:5" x14ac:dyDescent="0.2">
      <c r="A3840" s="7" t="s">
        <v>318</v>
      </c>
      <c r="B3840">
        <v>6</v>
      </c>
      <c r="C3840" s="94">
        <v>39273.451388888891</v>
      </c>
      <c r="D3840" s="95">
        <v>39273.451388888891</v>
      </c>
      <c r="E3840" s="5">
        <v>-3.1E-2</v>
      </c>
    </row>
    <row r="3841" spans="1:5" x14ac:dyDescent="0.2">
      <c r="A3841" s="7" t="s">
        <v>318</v>
      </c>
      <c r="B3841">
        <v>6</v>
      </c>
      <c r="C3841" s="94">
        <v>39273.458333333336</v>
      </c>
      <c r="D3841" s="95">
        <v>39273.458333333336</v>
      </c>
      <c r="E3841" s="5">
        <v>-2.8000000000000001E-2</v>
      </c>
    </row>
    <row r="3842" spans="1:5" x14ac:dyDescent="0.2">
      <c r="A3842" s="7" t="s">
        <v>318</v>
      </c>
      <c r="B3842">
        <v>6</v>
      </c>
      <c r="C3842" s="94">
        <v>39273.465277777781</v>
      </c>
      <c r="D3842" s="95">
        <v>39273.465277777781</v>
      </c>
      <c r="E3842" s="5">
        <v>-2.9000000000000001E-2</v>
      </c>
    </row>
    <row r="3843" spans="1:5" x14ac:dyDescent="0.2">
      <c r="A3843" s="7" t="s">
        <v>318</v>
      </c>
      <c r="B3843">
        <v>6</v>
      </c>
      <c r="C3843" s="94">
        <v>39273.472222222226</v>
      </c>
      <c r="D3843" s="95">
        <v>39273.472222222226</v>
      </c>
      <c r="E3843" s="5">
        <v>-0.03</v>
      </c>
    </row>
    <row r="3844" spans="1:5" x14ac:dyDescent="0.2">
      <c r="A3844" s="7" t="s">
        <v>318</v>
      </c>
      <c r="B3844">
        <v>6</v>
      </c>
      <c r="C3844" s="94">
        <v>39273.47916666665</v>
      </c>
      <c r="D3844" s="95">
        <v>39273.47916666665</v>
      </c>
      <c r="E3844" s="5">
        <v>-2.9000000000000001E-2</v>
      </c>
    </row>
    <row r="3845" spans="1:5" x14ac:dyDescent="0.2">
      <c r="A3845" s="7" t="s">
        <v>318</v>
      </c>
      <c r="B3845">
        <v>6</v>
      </c>
      <c r="C3845" s="94">
        <v>39273.486111111109</v>
      </c>
      <c r="D3845" s="95">
        <v>39273.486111111109</v>
      </c>
      <c r="E3845" s="5">
        <v>-2.7E-2</v>
      </c>
    </row>
    <row r="3846" spans="1:5" x14ac:dyDescent="0.2">
      <c r="A3846" s="7" t="s">
        <v>318</v>
      </c>
      <c r="B3846">
        <v>6</v>
      </c>
      <c r="C3846" s="94">
        <v>39273.493055555547</v>
      </c>
      <c r="D3846" s="95">
        <v>39273.493055555547</v>
      </c>
      <c r="E3846" s="5">
        <v>-2.9000000000000001E-2</v>
      </c>
    </row>
    <row r="3847" spans="1:5" x14ac:dyDescent="0.2">
      <c r="A3847" s="7" t="s">
        <v>318</v>
      </c>
      <c r="B3847">
        <v>6</v>
      </c>
      <c r="C3847" s="94">
        <v>39273.5</v>
      </c>
      <c r="D3847" s="95">
        <v>39273.5</v>
      </c>
      <c r="E3847" s="5">
        <v>-2.5999999999999999E-2</v>
      </c>
    </row>
    <row r="3848" spans="1:5" x14ac:dyDescent="0.2">
      <c r="A3848" s="7" t="s">
        <v>318</v>
      </c>
      <c r="B3848">
        <v>6</v>
      </c>
      <c r="C3848" s="94">
        <v>39273.506944444445</v>
      </c>
      <c r="D3848" s="95">
        <v>39273.506944444445</v>
      </c>
      <c r="E3848" s="5">
        <v>-2.8000000000000001E-2</v>
      </c>
    </row>
    <row r="3849" spans="1:5" x14ac:dyDescent="0.2">
      <c r="A3849" s="7" t="s">
        <v>318</v>
      </c>
      <c r="B3849">
        <v>6</v>
      </c>
      <c r="C3849" s="94">
        <v>39273.513888888891</v>
      </c>
      <c r="D3849" s="95">
        <v>39273.513888888891</v>
      </c>
      <c r="E3849" s="5">
        <v>-2.9000000000000001E-2</v>
      </c>
    </row>
    <row r="3850" spans="1:5" x14ac:dyDescent="0.2">
      <c r="A3850" s="7" t="s">
        <v>318</v>
      </c>
      <c r="B3850">
        <v>6</v>
      </c>
      <c r="C3850" s="94">
        <v>39273.520833333336</v>
      </c>
      <c r="D3850" s="95">
        <v>39273.520833333336</v>
      </c>
      <c r="E3850" s="5">
        <v>-2.8000000000000001E-2</v>
      </c>
    </row>
    <row r="3851" spans="1:5" x14ac:dyDescent="0.2">
      <c r="A3851" s="7" t="s">
        <v>318</v>
      </c>
      <c r="B3851">
        <v>6</v>
      </c>
      <c r="C3851" s="94">
        <v>39273.527777777774</v>
      </c>
      <c r="D3851" s="95">
        <v>39273.527777777774</v>
      </c>
      <c r="E3851" s="5">
        <v>-2.8000000000000001E-2</v>
      </c>
    </row>
    <row r="3852" spans="1:5" x14ac:dyDescent="0.2">
      <c r="A3852" s="7" t="s">
        <v>318</v>
      </c>
      <c r="B3852">
        <v>6</v>
      </c>
      <c r="C3852" s="94">
        <v>39273.534722222219</v>
      </c>
      <c r="D3852" s="95">
        <v>39273.534722222219</v>
      </c>
      <c r="E3852" s="5">
        <v>-3.1E-2</v>
      </c>
    </row>
    <row r="3853" spans="1:5" x14ac:dyDescent="0.2">
      <c r="A3853" s="7" t="s">
        <v>318</v>
      </c>
      <c r="B3853">
        <v>6</v>
      </c>
      <c r="C3853" s="94">
        <v>39273.54166666665</v>
      </c>
      <c r="D3853" s="95">
        <v>39273.54166666665</v>
      </c>
      <c r="E3853" s="5">
        <v>-0.03</v>
      </c>
    </row>
    <row r="3854" spans="1:5" x14ac:dyDescent="0.2">
      <c r="A3854" s="7" t="s">
        <v>318</v>
      </c>
      <c r="B3854">
        <v>6</v>
      </c>
      <c r="C3854" s="94">
        <v>39273.548611111109</v>
      </c>
      <c r="D3854" s="95">
        <v>39273.548611111109</v>
      </c>
      <c r="E3854" s="5">
        <v>-0.03</v>
      </c>
    </row>
    <row r="3855" spans="1:5" x14ac:dyDescent="0.2">
      <c r="A3855" s="7" t="s">
        <v>318</v>
      </c>
      <c r="B3855">
        <v>6</v>
      </c>
      <c r="C3855" s="94">
        <v>39273.555555555555</v>
      </c>
      <c r="D3855" s="95">
        <v>39273.555555555555</v>
      </c>
      <c r="E3855" s="5">
        <v>-0.03</v>
      </c>
    </row>
    <row r="3856" spans="1:5" x14ac:dyDescent="0.2">
      <c r="A3856" s="7" t="s">
        <v>318</v>
      </c>
      <c r="B3856">
        <v>6</v>
      </c>
      <c r="C3856" s="94">
        <v>39273.5625</v>
      </c>
      <c r="D3856" s="95">
        <v>39273.5625</v>
      </c>
      <c r="E3856" s="5">
        <v>-3.1E-2</v>
      </c>
    </row>
    <row r="3857" spans="1:5" x14ac:dyDescent="0.2">
      <c r="A3857" s="7" t="s">
        <v>318</v>
      </c>
      <c r="B3857">
        <v>6</v>
      </c>
      <c r="C3857" s="94">
        <v>39273.569444444453</v>
      </c>
      <c r="D3857" s="95">
        <v>39273.569444444453</v>
      </c>
      <c r="E3857" s="5">
        <v>-3.1E-2</v>
      </c>
    </row>
    <row r="3858" spans="1:5" x14ac:dyDescent="0.2">
      <c r="A3858" s="7" t="s">
        <v>318</v>
      </c>
      <c r="B3858">
        <v>6</v>
      </c>
      <c r="C3858" s="94">
        <v>39273.576388888891</v>
      </c>
      <c r="D3858" s="95">
        <v>39273.576388888891</v>
      </c>
      <c r="E3858" s="5">
        <v>-3.1E-2</v>
      </c>
    </row>
    <row r="3859" spans="1:5" x14ac:dyDescent="0.2">
      <c r="A3859" s="7" t="s">
        <v>318</v>
      </c>
      <c r="B3859">
        <v>6</v>
      </c>
      <c r="C3859" s="94">
        <v>39273.583333333336</v>
      </c>
      <c r="D3859" s="95">
        <v>39273.583333333336</v>
      </c>
      <c r="E3859" s="5">
        <v>-3.2000000000000001E-2</v>
      </c>
    </row>
    <row r="3860" spans="1:5" x14ac:dyDescent="0.2">
      <c r="A3860" s="7" t="s">
        <v>318</v>
      </c>
      <c r="B3860">
        <v>6</v>
      </c>
      <c r="C3860" s="94">
        <v>39273.590277777781</v>
      </c>
      <c r="D3860" s="95">
        <v>39273.590277777781</v>
      </c>
      <c r="E3860" s="5">
        <v>-3.3000000000000002E-2</v>
      </c>
    </row>
    <row r="3861" spans="1:5" x14ac:dyDescent="0.2">
      <c r="A3861" s="7" t="s">
        <v>318</v>
      </c>
      <c r="B3861">
        <v>6</v>
      </c>
      <c r="C3861" s="94">
        <v>39273.597222222219</v>
      </c>
      <c r="D3861" s="95">
        <v>39273.597222222219</v>
      </c>
      <c r="E3861" s="5">
        <v>-3.2000000000000001E-2</v>
      </c>
    </row>
    <row r="3862" spans="1:5" x14ac:dyDescent="0.2">
      <c r="A3862" s="7" t="s">
        <v>318</v>
      </c>
      <c r="B3862">
        <v>6</v>
      </c>
      <c r="C3862" s="94">
        <v>39273.60416666665</v>
      </c>
      <c r="D3862" s="95">
        <v>39273.60416666665</v>
      </c>
      <c r="E3862" s="5">
        <v>-3.2000000000000001E-2</v>
      </c>
    </row>
    <row r="3863" spans="1:5" x14ac:dyDescent="0.2">
      <c r="A3863" s="7" t="s">
        <v>318</v>
      </c>
      <c r="B3863">
        <v>6</v>
      </c>
      <c r="C3863" s="94">
        <v>39273.611111111102</v>
      </c>
      <c r="D3863" s="95">
        <v>39273.611111111102</v>
      </c>
      <c r="E3863" s="5">
        <v>-3.2000000000000001E-2</v>
      </c>
    </row>
    <row r="3864" spans="1:5" x14ac:dyDescent="0.2">
      <c r="A3864" s="7" t="s">
        <v>318</v>
      </c>
      <c r="B3864">
        <v>6</v>
      </c>
      <c r="C3864" s="94">
        <v>39273.618055555555</v>
      </c>
      <c r="D3864" s="95">
        <v>39273.618055555555</v>
      </c>
      <c r="E3864" s="5">
        <v>-3.4000000000000002E-2</v>
      </c>
    </row>
    <row r="3865" spans="1:5" x14ac:dyDescent="0.2">
      <c r="A3865" s="7" t="s">
        <v>318</v>
      </c>
      <c r="B3865">
        <v>6</v>
      </c>
      <c r="C3865" s="94">
        <v>39273.625</v>
      </c>
      <c r="D3865" s="95">
        <v>39273.625</v>
      </c>
      <c r="E3865" s="5">
        <v>-3.4000000000000002E-2</v>
      </c>
    </row>
    <row r="3866" spans="1:5" x14ac:dyDescent="0.2">
      <c r="A3866" s="7" t="s">
        <v>318</v>
      </c>
      <c r="B3866">
        <v>6</v>
      </c>
      <c r="C3866" s="94">
        <v>39273.631944444453</v>
      </c>
      <c r="D3866" s="95">
        <v>39273.631944444453</v>
      </c>
      <c r="E3866" s="5">
        <v>-3.4000000000000002E-2</v>
      </c>
    </row>
    <row r="3867" spans="1:5" x14ac:dyDescent="0.2">
      <c r="A3867" s="7" t="s">
        <v>318</v>
      </c>
      <c r="B3867">
        <v>6</v>
      </c>
      <c r="C3867" s="94">
        <v>39273.638888888891</v>
      </c>
      <c r="D3867" s="95">
        <v>39273.638888888891</v>
      </c>
      <c r="E3867" s="5">
        <v>-3.3000000000000002E-2</v>
      </c>
    </row>
    <row r="3868" spans="1:5" x14ac:dyDescent="0.2">
      <c r="A3868" s="7" t="s">
        <v>318</v>
      </c>
      <c r="B3868">
        <v>6</v>
      </c>
      <c r="C3868" s="94">
        <v>39273.645833333336</v>
      </c>
      <c r="D3868" s="95">
        <v>39273.645833333336</v>
      </c>
      <c r="E3868" s="5">
        <v>-3.5000000000000003E-2</v>
      </c>
    </row>
    <row r="3869" spans="1:5" x14ac:dyDescent="0.2">
      <c r="A3869" s="7" t="s">
        <v>318</v>
      </c>
      <c r="B3869">
        <v>6</v>
      </c>
      <c r="C3869" s="94">
        <v>39273.652777777781</v>
      </c>
      <c r="D3869" s="95">
        <v>39273.652777777781</v>
      </c>
      <c r="E3869" s="5">
        <v>-3.4000000000000002E-2</v>
      </c>
    </row>
    <row r="3870" spans="1:5" x14ac:dyDescent="0.2">
      <c r="A3870" s="7" t="s">
        <v>318</v>
      </c>
      <c r="B3870">
        <v>6</v>
      </c>
      <c r="C3870" s="94">
        <v>39273.659722222219</v>
      </c>
      <c r="D3870" s="95">
        <v>39273.659722222219</v>
      </c>
      <c r="E3870" s="5">
        <v>-3.5999999999999997E-2</v>
      </c>
    </row>
    <row r="3871" spans="1:5" x14ac:dyDescent="0.2">
      <c r="A3871" s="7" t="s">
        <v>318</v>
      </c>
      <c r="B3871">
        <v>6</v>
      </c>
      <c r="C3871" s="94">
        <v>39273.66666666665</v>
      </c>
      <c r="D3871" s="95">
        <v>39273.66666666665</v>
      </c>
      <c r="E3871" s="5">
        <v>-3.5000000000000003E-2</v>
      </c>
    </row>
    <row r="3872" spans="1:5" x14ac:dyDescent="0.2">
      <c r="A3872" s="7" t="s">
        <v>318</v>
      </c>
      <c r="B3872">
        <v>6</v>
      </c>
      <c r="C3872" s="94">
        <v>39273.673611111102</v>
      </c>
      <c r="D3872" s="95">
        <v>39273.673611111102</v>
      </c>
      <c r="E3872" s="5">
        <v>-3.5999999999999997E-2</v>
      </c>
    </row>
    <row r="3873" spans="1:5" x14ac:dyDescent="0.2">
      <c r="A3873" s="7" t="s">
        <v>318</v>
      </c>
      <c r="B3873">
        <v>6</v>
      </c>
      <c r="C3873" s="94">
        <v>39273.680555555555</v>
      </c>
      <c r="D3873" s="95">
        <v>39273.680555555555</v>
      </c>
      <c r="E3873" s="5">
        <v>-3.5000000000000003E-2</v>
      </c>
    </row>
    <row r="3874" spans="1:5" x14ac:dyDescent="0.2">
      <c r="A3874" s="7" t="s">
        <v>318</v>
      </c>
      <c r="B3874">
        <v>6</v>
      </c>
      <c r="C3874" s="94">
        <v>39273.6875</v>
      </c>
      <c r="D3874" s="95">
        <v>39273.6875</v>
      </c>
      <c r="E3874" s="5">
        <v>-3.5000000000000003E-2</v>
      </c>
    </row>
    <row r="3875" spans="1:5" x14ac:dyDescent="0.2">
      <c r="A3875" s="7" t="s">
        <v>318</v>
      </c>
      <c r="B3875">
        <v>6</v>
      </c>
      <c r="C3875" s="94">
        <v>39273.694444444453</v>
      </c>
      <c r="D3875" s="95">
        <v>39273.694444444453</v>
      </c>
      <c r="E3875" s="5">
        <v>-3.6999999999999998E-2</v>
      </c>
    </row>
    <row r="3876" spans="1:5" x14ac:dyDescent="0.2">
      <c r="A3876" s="7" t="s">
        <v>318</v>
      </c>
      <c r="B3876">
        <v>6</v>
      </c>
      <c r="C3876" s="94">
        <v>39273.701388888883</v>
      </c>
      <c r="D3876" s="95">
        <v>39273.701388888883</v>
      </c>
      <c r="E3876" s="5">
        <v>-3.6999999999999998E-2</v>
      </c>
    </row>
    <row r="3877" spans="1:5" x14ac:dyDescent="0.2">
      <c r="A3877" s="7" t="s">
        <v>318</v>
      </c>
      <c r="B3877">
        <v>6</v>
      </c>
      <c r="C3877" s="94">
        <v>39273.708333333336</v>
      </c>
      <c r="D3877" s="95">
        <v>39273.708333333336</v>
      </c>
      <c r="E3877" s="5">
        <v>-3.6999999999999998E-2</v>
      </c>
    </row>
    <row r="3878" spans="1:5" x14ac:dyDescent="0.2">
      <c r="A3878" s="7" t="s">
        <v>318</v>
      </c>
      <c r="B3878">
        <v>6</v>
      </c>
      <c r="C3878" s="94">
        <v>39273.715277777781</v>
      </c>
      <c r="D3878" s="95">
        <v>39273.715277777781</v>
      </c>
      <c r="E3878" s="5">
        <v>-3.5999999999999997E-2</v>
      </c>
    </row>
    <row r="3879" spans="1:5" x14ac:dyDescent="0.2">
      <c r="A3879" s="7" t="s">
        <v>318</v>
      </c>
      <c r="B3879">
        <v>6</v>
      </c>
      <c r="C3879" s="94">
        <v>39273.722222222219</v>
      </c>
      <c r="D3879" s="95">
        <v>39273.722222222219</v>
      </c>
      <c r="E3879" s="5">
        <v>-3.5999999999999997E-2</v>
      </c>
    </row>
    <row r="3880" spans="1:5" x14ac:dyDescent="0.2">
      <c r="A3880" s="7" t="s">
        <v>318</v>
      </c>
      <c r="B3880">
        <v>6</v>
      </c>
      <c r="C3880" s="94">
        <v>39273.729166666642</v>
      </c>
      <c r="D3880" s="95">
        <v>39273.729166666642</v>
      </c>
      <c r="E3880" s="5">
        <v>-3.7999999999999999E-2</v>
      </c>
    </row>
    <row r="3881" spans="1:5" x14ac:dyDescent="0.2">
      <c r="A3881" s="7" t="s">
        <v>318</v>
      </c>
      <c r="B3881">
        <v>6</v>
      </c>
      <c r="C3881" s="94">
        <v>39273.736111111102</v>
      </c>
      <c r="D3881" s="95">
        <v>39273.736111111102</v>
      </c>
      <c r="E3881" s="5">
        <v>-3.6999999999999998E-2</v>
      </c>
    </row>
    <row r="3882" spans="1:5" x14ac:dyDescent="0.2">
      <c r="A3882" s="7" t="s">
        <v>318</v>
      </c>
      <c r="B3882">
        <v>6</v>
      </c>
      <c r="C3882" s="94">
        <v>39273.743055555547</v>
      </c>
      <c r="D3882" s="95">
        <v>39273.743055555547</v>
      </c>
      <c r="E3882" s="5">
        <v>-3.7999999999999999E-2</v>
      </c>
    </row>
    <row r="3883" spans="1:5" x14ac:dyDescent="0.2">
      <c r="A3883" s="7" t="s">
        <v>318</v>
      </c>
      <c r="B3883">
        <v>6</v>
      </c>
      <c r="C3883" s="94">
        <v>39273.75</v>
      </c>
      <c r="D3883" s="95">
        <v>39273.75</v>
      </c>
      <c r="E3883" s="5">
        <v>-3.6999999999999998E-2</v>
      </c>
    </row>
    <row r="3884" spans="1:5" x14ac:dyDescent="0.2">
      <c r="A3884" s="7" t="s">
        <v>318</v>
      </c>
      <c r="B3884">
        <v>6</v>
      </c>
      <c r="C3884" s="94">
        <v>39273.756944444445</v>
      </c>
      <c r="D3884" s="95">
        <v>39273.756944444445</v>
      </c>
      <c r="E3884" s="5">
        <v>-3.6999999999999998E-2</v>
      </c>
    </row>
    <row r="3885" spans="1:5" x14ac:dyDescent="0.2">
      <c r="A3885" s="7" t="s">
        <v>318</v>
      </c>
      <c r="B3885">
        <v>6</v>
      </c>
      <c r="C3885" s="94">
        <v>39273.763888888883</v>
      </c>
      <c r="D3885" s="95">
        <v>39273.763888888883</v>
      </c>
      <c r="E3885" s="5">
        <v>-3.6999999999999998E-2</v>
      </c>
    </row>
    <row r="3886" spans="1:5" x14ac:dyDescent="0.2">
      <c r="A3886" s="7" t="s">
        <v>318</v>
      </c>
      <c r="B3886">
        <v>6</v>
      </c>
      <c r="C3886" s="94">
        <v>39273.770833333336</v>
      </c>
      <c r="D3886" s="95">
        <v>39273.770833333336</v>
      </c>
      <c r="E3886" s="5">
        <v>-3.6999999999999998E-2</v>
      </c>
    </row>
    <row r="3887" spans="1:5" x14ac:dyDescent="0.2">
      <c r="A3887" s="7" t="s">
        <v>318</v>
      </c>
      <c r="B3887">
        <v>6</v>
      </c>
      <c r="C3887" s="94">
        <v>39273.777777777774</v>
      </c>
      <c r="D3887" s="95">
        <v>39273.777777777774</v>
      </c>
      <c r="E3887" s="5">
        <v>-3.6999999999999998E-2</v>
      </c>
    </row>
    <row r="3888" spans="1:5" x14ac:dyDescent="0.2">
      <c r="A3888" s="7" t="s">
        <v>318</v>
      </c>
      <c r="B3888">
        <v>6</v>
      </c>
      <c r="C3888" s="94">
        <v>39273.784722222219</v>
      </c>
      <c r="D3888" s="95">
        <v>39273.784722222219</v>
      </c>
      <c r="E3888" s="5">
        <v>-3.7999999999999999E-2</v>
      </c>
    </row>
    <row r="3889" spans="1:5" x14ac:dyDescent="0.2">
      <c r="A3889" s="7" t="s">
        <v>318</v>
      </c>
      <c r="B3889">
        <v>6</v>
      </c>
      <c r="C3889" s="94">
        <v>39273.791666666642</v>
      </c>
      <c r="D3889" s="95">
        <v>39273.791666666642</v>
      </c>
      <c r="E3889" s="5">
        <v>-3.7999999999999999E-2</v>
      </c>
    </row>
    <row r="3890" spans="1:5" x14ac:dyDescent="0.2">
      <c r="A3890" s="7" t="s">
        <v>318</v>
      </c>
      <c r="B3890">
        <v>6</v>
      </c>
      <c r="C3890" s="94">
        <v>39273.798611111102</v>
      </c>
      <c r="D3890" s="95">
        <v>39273.798611111102</v>
      </c>
      <c r="E3890" s="5">
        <v>-3.5000000000000003E-2</v>
      </c>
    </row>
    <row r="3891" spans="1:5" x14ac:dyDescent="0.2">
      <c r="A3891" s="7" t="s">
        <v>318</v>
      </c>
      <c r="B3891">
        <v>6</v>
      </c>
      <c r="C3891" s="94">
        <v>39273.805555555555</v>
      </c>
      <c r="D3891" s="95">
        <v>39273.805555555555</v>
      </c>
      <c r="E3891" s="5">
        <v>-3.6999999999999998E-2</v>
      </c>
    </row>
    <row r="3892" spans="1:5" x14ac:dyDescent="0.2">
      <c r="A3892" s="7" t="s">
        <v>318</v>
      </c>
      <c r="B3892">
        <v>6</v>
      </c>
      <c r="C3892" s="94">
        <v>39273.8125</v>
      </c>
      <c r="D3892" s="95">
        <v>39273.8125</v>
      </c>
      <c r="E3892" s="5">
        <v>-3.7999999999999999E-2</v>
      </c>
    </row>
    <row r="3893" spans="1:5" x14ac:dyDescent="0.2">
      <c r="A3893" s="7" t="s">
        <v>318</v>
      </c>
      <c r="B3893">
        <v>6</v>
      </c>
      <c r="C3893" s="94">
        <v>39273.819444444445</v>
      </c>
      <c r="D3893" s="95">
        <v>39273.819444444445</v>
      </c>
      <c r="E3893" s="5">
        <v>-3.5999999999999997E-2</v>
      </c>
    </row>
    <row r="3894" spans="1:5" x14ac:dyDescent="0.2">
      <c r="A3894" s="7" t="s">
        <v>318</v>
      </c>
      <c r="B3894">
        <v>6</v>
      </c>
      <c r="C3894" s="94">
        <v>39273.826388888891</v>
      </c>
      <c r="D3894" s="95">
        <v>39273.826388888891</v>
      </c>
      <c r="E3894" s="5">
        <v>-3.5000000000000003E-2</v>
      </c>
    </row>
    <row r="3895" spans="1:5" x14ac:dyDescent="0.2">
      <c r="A3895" s="7" t="s">
        <v>318</v>
      </c>
      <c r="B3895">
        <v>6</v>
      </c>
      <c r="C3895" s="94">
        <v>39273.833333333336</v>
      </c>
      <c r="D3895" s="95">
        <v>39273.833333333336</v>
      </c>
      <c r="E3895" s="5">
        <v>-3.7999999999999999E-2</v>
      </c>
    </row>
    <row r="3896" spans="1:5" x14ac:dyDescent="0.2">
      <c r="A3896" s="7" t="s">
        <v>318</v>
      </c>
      <c r="B3896">
        <v>6</v>
      </c>
      <c r="C3896" s="94">
        <v>39273.840277777788</v>
      </c>
      <c r="D3896" s="95">
        <v>39273.840277777788</v>
      </c>
      <c r="E3896" s="5">
        <v>-3.9E-2</v>
      </c>
    </row>
    <row r="3897" spans="1:5" x14ac:dyDescent="0.2">
      <c r="A3897" s="7" t="s">
        <v>318</v>
      </c>
      <c r="B3897">
        <v>6</v>
      </c>
      <c r="C3897" s="94">
        <v>39273.847222222226</v>
      </c>
      <c r="D3897" s="95">
        <v>39273.847222222226</v>
      </c>
      <c r="E3897" s="5">
        <v>-3.7999999999999999E-2</v>
      </c>
    </row>
    <row r="3898" spans="1:5" x14ac:dyDescent="0.2">
      <c r="A3898" s="7" t="s">
        <v>318</v>
      </c>
      <c r="B3898">
        <v>6</v>
      </c>
      <c r="C3898" s="94">
        <v>39273.854166666657</v>
      </c>
      <c r="D3898" s="95">
        <v>39273.854166666657</v>
      </c>
      <c r="E3898" s="5">
        <v>-3.5000000000000003E-2</v>
      </c>
    </row>
    <row r="3899" spans="1:5" x14ac:dyDescent="0.2">
      <c r="A3899" s="7" t="s">
        <v>318</v>
      </c>
      <c r="B3899">
        <v>6</v>
      </c>
      <c r="C3899" s="94">
        <v>39273.861111111102</v>
      </c>
      <c r="D3899" s="95">
        <v>39273.861111111102</v>
      </c>
      <c r="E3899" s="5">
        <v>-3.7999999999999999E-2</v>
      </c>
    </row>
    <row r="3900" spans="1:5" x14ac:dyDescent="0.2">
      <c r="A3900" s="7" t="s">
        <v>318</v>
      </c>
      <c r="B3900">
        <v>6</v>
      </c>
      <c r="C3900" s="94">
        <v>39273.868055555555</v>
      </c>
      <c r="D3900" s="95">
        <v>39273.868055555555</v>
      </c>
      <c r="E3900" s="5">
        <v>-3.5999999999999997E-2</v>
      </c>
    </row>
    <row r="3901" spans="1:5" x14ac:dyDescent="0.2">
      <c r="A3901" s="7" t="s">
        <v>318</v>
      </c>
      <c r="B3901">
        <v>6</v>
      </c>
      <c r="C3901" s="94">
        <v>39273.875</v>
      </c>
      <c r="D3901" s="95">
        <v>39273.875</v>
      </c>
      <c r="E3901" s="5">
        <v>-3.6999999999999998E-2</v>
      </c>
    </row>
    <row r="3902" spans="1:5" x14ac:dyDescent="0.2">
      <c r="A3902" s="7" t="s">
        <v>318</v>
      </c>
      <c r="B3902">
        <v>6</v>
      </c>
      <c r="C3902" s="94">
        <v>39273.881944444445</v>
      </c>
      <c r="D3902" s="95">
        <v>39273.881944444445</v>
      </c>
      <c r="E3902" s="5">
        <v>-3.6999999999999998E-2</v>
      </c>
    </row>
    <row r="3903" spans="1:5" x14ac:dyDescent="0.2">
      <c r="A3903" s="7" t="s">
        <v>318</v>
      </c>
      <c r="B3903">
        <v>6</v>
      </c>
      <c r="C3903" s="94">
        <v>39273.888888888898</v>
      </c>
      <c r="D3903" s="95">
        <v>39273.888888888898</v>
      </c>
      <c r="E3903" s="5">
        <v>-3.7999999999999999E-2</v>
      </c>
    </row>
    <row r="3904" spans="1:5" x14ac:dyDescent="0.2">
      <c r="A3904" s="7" t="s">
        <v>318</v>
      </c>
      <c r="B3904">
        <v>6</v>
      </c>
      <c r="C3904" s="94">
        <v>39273.895833333336</v>
      </c>
      <c r="D3904" s="95">
        <v>39273.895833333336</v>
      </c>
      <c r="E3904" s="5">
        <v>-3.5999999999999997E-2</v>
      </c>
    </row>
    <row r="3905" spans="1:5" x14ac:dyDescent="0.2">
      <c r="A3905" s="7" t="s">
        <v>318</v>
      </c>
      <c r="B3905">
        <v>6</v>
      </c>
      <c r="C3905" s="94">
        <v>39273.902777777781</v>
      </c>
      <c r="D3905" s="95">
        <v>39273.902777777781</v>
      </c>
      <c r="E3905" s="5">
        <v>-3.6999999999999998E-2</v>
      </c>
    </row>
    <row r="3906" spans="1:5" x14ac:dyDescent="0.2">
      <c r="A3906" s="7" t="s">
        <v>318</v>
      </c>
      <c r="B3906">
        <v>6</v>
      </c>
      <c r="C3906" s="94">
        <v>39273.909722222219</v>
      </c>
      <c r="D3906" s="95">
        <v>39273.909722222219</v>
      </c>
      <c r="E3906" s="5">
        <v>-3.7999999999999999E-2</v>
      </c>
    </row>
    <row r="3907" spans="1:5" x14ac:dyDescent="0.2">
      <c r="A3907" s="7" t="s">
        <v>318</v>
      </c>
      <c r="B3907">
        <v>6</v>
      </c>
      <c r="C3907" s="94">
        <v>39273.916666666657</v>
      </c>
      <c r="D3907" s="95">
        <v>39273.916666666657</v>
      </c>
      <c r="E3907" s="5">
        <v>-3.6999999999999998E-2</v>
      </c>
    </row>
    <row r="3908" spans="1:5" x14ac:dyDescent="0.2">
      <c r="A3908" s="7" t="s">
        <v>318</v>
      </c>
      <c r="B3908">
        <v>6</v>
      </c>
      <c r="C3908" s="94">
        <v>39273.923611111102</v>
      </c>
      <c r="D3908" s="95">
        <v>39273.923611111102</v>
      </c>
      <c r="E3908" s="5">
        <v>-3.6999999999999998E-2</v>
      </c>
    </row>
    <row r="3909" spans="1:5" x14ac:dyDescent="0.2">
      <c r="A3909" s="7" t="s">
        <v>318</v>
      </c>
      <c r="B3909">
        <v>6</v>
      </c>
      <c r="C3909" s="94">
        <v>39273.930555555555</v>
      </c>
      <c r="D3909" s="95">
        <v>39273.930555555555</v>
      </c>
      <c r="E3909" s="5">
        <v>-3.6999999999999998E-2</v>
      </c>
    </row>
    <row r="3910" spans="1:5" x14ac:dyDescent="0.2">
      <c r="A3910" s="7" t="s">
        <v>318</v>
      </c>
      <c r="B3910">
        <v>6</v>
      </c>
      <c r="C3910" s="94">
        <v>39273.9375</v>
      </c>
      <c r="D3910" s="95">
        <v>39273.9375</v>
      </c>
      <c r="E3910" s="5">
        <v>-3.6999999999999998E-2</v>
      </c>
    </row>
    <row r="3911" spans="1:5" x14ac:dyDescent="0.2">
      <c r="A3911" s="7" t="s">
        <v>318</v>
      </c>
      <c r="B3911">
        <v>6</v>
      </c>
      <c r="C3911" s="94">
        <v>39273.944444444445</v>
      </c>
      <c r="D3911" s="95">
        <v>39273.944444444445</v>
      </c>
      <c r="E3911" s="5">
        <v>-3.6999999999999998E-2</v>
      </c>
    </row>
    <row r="3912" spans="1:5" x14ac:dyDescent="0.2">
      <c r="A3912" s="7" t="s">
        <v>318</v>
      </c>
      <c r="B3912">
        <v>6</v>
      </c>
      <c r="C3912" s="94">
        <v>39273.951388888891</v>
      </c>
      <c r="D3912" s="95">
        <v>39273.951388888891</v>
      </c>
      <c r="E3912" s="5">
        <v>-3.5000000000000003E-2</v>
      </c>
    </row>
    <row r="3913" spans="1:5" x14ac:dyDescent="0.2">
      <c r="A3913" s="7" t="s">
        <v>318</v>
      </c>
      <c r="B3913">
        <v>6</v>
      </c>
      <c r="C3913" s="94">
        <v>39273.958333333336</v>
      </c>
      <c r="D3913" s="95">
        <v>39273.958333333336</v>
      </c>
      <c r="E3913" s="5">
        <v>-3.6999999999999998E-2</v>
      </c>
    </row>
    <row r="3914" spans="1:5" x14ac:dyDescent="0.2">
      <c r="A3914" s="7" t="s">
        <v>318</v>
      </c>
      <c r="B3914">
        <v>6</v>
      </c>
      <c r="C3914" s="94">
        <v>39273.965277777781</v>
      </c>
      <c r="D3914" s="95">
        <v>39273.965277777781</v>
      </c>
      <c r="E3914" s="5">
        <v>-3.5000000000000003E-2</v>
      </c>
    </row>
    <row r="3915" spans="1:5" x14ac:dyDescent="0.2">
      <c r="A3915" s="7" t="s">
        <v>318</v>
      </c>
      <c r="B3915">
        <v>6</v>
      </c>
      <c r="C3915" s="94">
        <v>39273.972222222226</v>
      </c>
      <c r="D3915" s="95">
        <v>39273.972222222226</v>
      </c>
      <c r="E3915" s="5">
        <v>-3.4000000000000002E-2</v>
      </c>
    </row>
    <row r="3916" spans="1:5" x14ac:dyDescent="0.2">
      <c r="A3916" s="7" t="s">
        <v>318</v>
      </c>
      <c r="B3916">
        <v>6</v>
      </c>
      <c r="C3916" s="94">
        <v>39273.97916666665</v>
      </c>
      <c r="D3916" s="95">
        <v>39273.97916666665</v>
      </c>
      <c r="E3916" s="5">
        <v>-3.6999999999999998E-2</v>
      </c>
    </row>
    <row r="3917" spans="1:5" x14ac:dyDescent="0.2">
      <c r="A3917" s="7" t="s">
        <v>318</v>
      </c>
      <c r="B3917">
        <v>6</v>
      </c>
      <c r="C3917" s="94">
        <v>39273.986111111109</v>
      </c>
      <c r="D3917" s="95">
        <v>39273.986111111109</v>
      </c>
      <c r="E3917" s="5">
        <v>-3.7999999999999999E-2</v>
      </c>
    </row>
    <row r="3918" spans="1:5" x14ac:dyDescent="0.2">
      <c r="A3918" s="7" t="s">
        <v>318</v>
      </c>
      <c r="B3918">
        <v>6</v>
      </c>
      <c r="C3918" s="94">
        <v>39273.993055555547</v>
      </c>
      <c r="D3918" s="95">
        <v>39273.993055555547</v>
      </c>
      <c r="E3918" s="5">
        <v>-3.5000000000000003E-2</v>
      </c>
    </row>
    <row r="3919" spans="1:5" x14ac:dyDescent="0.2">
      <c r="A3919" s="7" t="s">
        <v>318</v>
      </c>
      <c r="B3919">
        <v>6</v>
      </c>
      <c r="C3919" s="94">
        <v>39274</v>
      </c>
      <c r="D3919" s="95">
        <v>39274</v>
      </c>
      <c r="E3919" s="5">
        <v>-3.5000000000000003E-2</v>
      </c>
    </row>
    <row r="3920" spans="1:5" x14ac:dyDescent="0.2">
      <c r="A3920" s="7" t="s">
        <v>318</v>
      </c>
      <c r="B3920">
        <v>6</v>
      </c>
      <c r="C3920" s="94">
        <v>39274.006944444445</v>
      </c>
      <c r="D3920" s="95">
        <v>39274.006944444445</v>
      </c>
      <c r="E3920" s="5">
        <v>-3.5000000000000003E-2</v>
      </c>
    </row>
    <row r="3921" spans="1:5" x14ac:dyDescent="0.2">
      <c r="A3921" s="7" t="s">
        <v>318</v>
      </c>
      <c r="B3921">
        <v>6</v>
      </c>
      <c r="C3921" s="94">
        <v>39274.013888888891</v>
      </c>
      <c r="D3921" s="95">
        <v>39274.013888888891</v>
      </c>
      <c r="E3921" s="5">
        <v>-3.6999999999999998E-2</v>
      </c>
    </row>
    <row r="3922" spans="1:5" x14ac:dyDescent="0.2">
      <c r="A3922" s="7" t="s">
        <v>318</v>
      </c>
      <c r="B3922">
        <v>6</v>
      </c>
      <c r="C3922" s="94">
        <v>39274.020833333336</v>
      </c>
      <c r="D3922" s="95">
        <v>39274.020833333336</v>
      </c>
      <c r="E3922" s="5">
        <v>-3.5999999999999997E-2</v>
      </c>
    </row>
    <row r="3923" spans="1:5" x14ac:dyDescent="0.2">
      <c r="A3923" s="7" t="s">
        <v>318</v>
      </c>
      <c r="B3923">
        <v>6</v>
      </c>
      <c r="C3923" s="94">
        <v>39274.027777777774</v>
      </c>
      <c r="D3923" s="95">
        <v>39274.027777777774</v>
      </c>
      <c r="E3923" s="5">
        <v>-3.3000000000000002E-2</v>
      </c>
    </row>
    <row r="3924" spans="1:5" x14ac:dyDescent="0.2">
      <c r="A3924" s="7" t="s">
        <v>318</v>
      </c>
      <c r="B3924">
        <v>6</v>
      </c>
      <c r="C3924" s="94">
        <v>39274.034722222219</v>
      </c>
      <c r="D3924" s="95">
        <v>39274.034722222219</v>
      </c>
      <c r="E3924" s="5">
        <v>-3.6999999999999998E-2</v>
      </c>
    </row>
    <row r="3925" spans="1:5" x14ac:dyDescent="0.2">
      <c r="A3925" s="7" t="s">
        <v>318</v>
      </c>
      <c r="B3925">
        <v>6</v>
      </c>
      <c r="C3925" s="94">
        <v>39274.04166666665</v>
      </c>
      <c r="D3925" s="95">
        <v>39274.04166666665</v>
      </c>
      <c r="E3925" s="5">
        <v>-3.5999999999999997E-2</v>
      </c>
    </row>
    <row r="3926" spans="1:5" x14ac:dyDescent="0.2">
      <c r="A3926" s="7" t="s">
        <v>318</v>
      </c>
      <c r="B3926">
        <v>6</v>
      </c>
      <c r="C3926" s="94">
        <v>39274.048611111109</v>
      </c>
      <c r="D3926" s="95">
        <v>39274.048611111109</v>
      </c>
      <c r="E3926" s="5">
        <v>-3.5000000000000003E-2</v>
      </c>
    </row>
    <row r="3927" spans="1:5" x14ac:dyDescent="0.2">
      <c r="A3927" s="7" t="s">
        <v>318</v>
      </c>
      <c r="B3927">
        <v>6</v>
      </c>
      <c r="C3927" s="94">
        <v>39274.055555555555</v>
      </c>
      <c r="D3927" s="95">
        <v>39274.055555555555</v>
      </c>
      <c r="E3927" s="5">
        <v>-3.6999999999999998E-2</v>
      </c>
    </row>
    <row r="3928" spans="1:5" x14ac:dyDescent="0.2">
      <c r="A3928" s="7" t="s">
        <v>318</v>
      </c>
      <c r="B3928">
        <v>6</v>
      </c>
      <c r="C3928" s="94">
        <v>39274.0625</v>
      </c>
      <c r="D3928" s="95">
        <v>39274.0625</v>
      </c>
      <c r="E3928" s="5">
        <v>-3.6999999999999998E-2</v>
      </c>
    </row>
    <row r="3929" spans="1:5" x14ac:dyDescent="0.2">
      <c r="A3929" s="7" t="s">
        <v>318</v>
      </c>
      <c r="B3929">
        <v>6</v>
      </c>
      <c r="C3929" s="94">
        <v>39274.069444444453</v>
      </c>
      <c r="D3929" s="95">
        <v>39274.069444444453</v>
      </c>
      <c r="E3929" s="5">
        <v>-3.5000000000000003E-2</v>
      </c>
    </row>
    <row r="3930" spans="1:5" x14ac:dyDescent="0.2">
      <c r="A3930" s="7" t="s">
        <v>318</v>
      </c>
      <c r="B3930">
        <v>6</v>
      </c>
      <c r="C3930" s="94">
        <v>39274.076388888891</v>
      </c>
      <c r="D3930" s="95">
        <v>39274.076388888891</v>
      </c>
      <c r="E3930" s="5">
        <v>-3.5000000000000003E-2</v>
      </c>
    </row>
    <row r="3931" spans="1:5" x14ac:dyDescent="0.2">
      <c r="A3931" s="7" t="s">
        <v>318</v>
      </c>
      <c r="B3931">
        <v>6</v>
      </c>
      <c r="C3931" s="94">
        <v>39274.083333333336</v>
      </c>
      <c r="D3931" s="95">
        <v>39274.083333333336</v>
      </c>
      <c r="E3931" s="5">
        <v>-3.5999999999999997E-2</v>
      </c>
    </row>
    <row r="3932" spans="1:5" x14ac:dyDescent="0.2">
      <c r="A3932" s="7" t="s">
        <v>318</v>
      </c>
      <c r="B3932">
        <v>6</v>
      </c>
      <c r="C3932" s="94">
        <v>39274.090277777781</v>
      </c>
      <c r="D3932" s="95">
        <v>39274.090277777781</v>
      </c>
      <c r="E3932" s="5">
        <v>-3.4000000000000002E-2</v>
      </c>
    </row>
    <row r="3933" spans="1:5" x14ac:dyDescent="0.2">
      <c r="A3933" s="7" t="s">
        <v>318</v>
      </c>
      <c r="B3933">
        <v>6</v>
      </c>
      <c r="C3933" s="94">
        <v>39274.097222222219</v>
      </c>
      <c r="D3933" s="95">
        <v>39274.097222222219</v>
      </c>
      <c r="E3933" s="5">
        <v>-3.4000000000000002E-2</v>
      </c>
    </row>
    <row r="3934" spans="1:5" x14ac:dyDescent="0.2">
      <c r="A3934" s="7" t="s">
        <v>318</v>
      </c>
      <c r="B3934">
        <v>6</v>
      </c>
      <c r="C3934" s="94">
        <v>39274.10416666665</v>
      </c>
      <c r="D3934" s="95">
        <v>39274.10416666665</v>
      </c>
      <c r="E3934" s="5">
        <v>-3.5000000000000003E-2</v>
      </c>
    </row>
    <row r="3935" spans="1:5" x14ac:dyDescent="0.2">
      <c r="A3935" s="7" t="s">
        <v>318</v>
      </c>
      <c r="B3935">
        <v>6</v>
      </c>
      <c r="C3935" s="94">
        <v>39274.111111111102</v>
      </c>
      <c r="D3935" s="95">
        <v>39274.111111111102</v>
      </c>
      <c r="E3935" s="5">
        <v>-3.5000000000000003E-2</v>
      </c>
    </row>
    <row r="3936" spans="1:5" x14ac:dyDescent="0.2">
      <c r="A3936" s="7" t="s">
        <v>318</v>
      </c>
      <c r="B3936">
        <v>6</v>
      </c>
      <c r="C3936" s="94">
        <v>39274.118055555555</v>
      </c>
      <c r="D3936" s="95">
        <v>39274.118055555555</v>
      </c>
      <c r="E3936" s="5">
        <v>-3.3000000000000002E-2</v>
      </c>
    </row>
    <row r="3937" spans="1:5" x14ac:dyDescent="0.2">
      <c r="A3937" s="7" t="s">
        <v>318</v>
      </c>
      <c r="B3937">
        <v>6</v>
      </c>
      <c r="C3937" s="94">
        <v>39274.125</v>
      </c>
      <c r="D3937" s="95">
        <v>39274.125</v>
      </c>
      <c r="E3937" s="5">
        <v>-3.4000000000000002E-2</v>
      </c>
    </row>
    <row r="3938" spans="1:5" x14ac:dyDescent="0.2">
      <c r="A3938" s="7" t="s">
        <v>318</v>
      </c>
      <c r="B3938">
        <v>6</v>
      </c>
      <c r="C3938" s="94">
        <v>39274.131944444453</v>
      </c>
      <c r="D3938" s="95">
        <v>39274.131944444453</v>
      </c>
      <c r="E3938" s="5">
        <v>-3.5999999999999997E-2</v>
      </c>
    </row>
    <row r="3939" spans="1:5" x14ac:dyDescent="0.2">
      <c r="A3939" s="7" t="s">
        <v>318</v>
      </c>
      <c r="B3939">
        <v>6</v>
      </c>
      <c r="C3939" s="94">
        <v>39274.138888888891</v>
      </c>
      <c r="D3939" s="95">
        <v>39274.138888888891</v>
      </c>
      <c r="E3939" s="5">
        <v>-3.3000000000000002E-2</v>
      </c>
    </row>
    <row r="3940" spans="1:5" x14ac:dyDescent="0.2">
      <c r="A3940" s="7" t="s">
        <v>318</v>
      </c>
      <c r="B3940">
        <v>6</v>
      </c>
      <c r="C3940" s="94">
        <v>39274.145833333336</v>
      </c>
      <c r="D3940" s="95">
        <v>39274.145833333336</v>
      </c>
      <c r="E3940" s="5">
        <v>-3.4000000000000002E-2</v>
      </c>
    </row>
    <row r="3941" spans="1:5" x14ac:dyDescent="0.2">
      <c r="A3941" s="7" t="s">
        <v>318</v>
      </c>
      <c r="B3941">
        <v>6</v>
      </c>
      <c r="C3941" s="94">
        <v>39274.152777777781</v>
      </c>
      <c r="D3941" s="95">
        <v>39274.152777777781</v>
      </c>
      <c r="E3941" s="5">
        <v>-3.3000000000000002E-2</v>
      </c>
    </row>
    <row r="3942" spans="1:5" x14ac:dyDescent="0.2">
      <c r="A3942" s="7" t="s">
        <v>318</v>
      </c>
      <c r="B3942">
        <v>6</v>
      </c>
      <c r="C3942" s="94">
        <v>39274.159722222219</v>
      </c>
      <c r="D3942" s="95">
        <v>39274.159722222219</v>
      </c>
      <c r="E3942" s="5">
        <v>-3.4000000000000002E-2</v>
      </c>
    </row>
    <row r="3943" spans="1:5" x14ac:dyDescent="0.2">
      <c r="A3943" s="7" t="s">
        <v>318</v>
      </c>
      <c r="B3943">
        <v>6</v>
      </c>
      <c r="C3943" s="94">
        <v>39274.16666666665</v>
      </c>
      <c r="D3943" s="95">
        <v>39274.16666666665</v>
      </c>
      <c r="E3943" s="5">
        <v>-3.3000000000000002E-2</v>
      </c>
    </row>
    <row r="3944" spans="1:5" x14ac:dyDescent="0.2">
      <c r="A3944" s="7" t="s">
        <v>318</v>
      </c>
      <c r="B3944">
        <v>6</v>
      </c>
      <c r="C3944" s="94">
        <v>39274.173611111102</v>
      </c>
      <c r="D3944" s="95">
        <v>39274.173611111102</v>
      </c>
      <c r="E3944" s="5">
        <v>-3.4000000000000002E-2</v>
      </c>
    </row>
    <row r="3945" spans="1:5" x14ac:dyDescent="0.2">
      <c r="A3945" s="7" t="s">
        <v>318</v>
      </c>
      <c r="B3945">
        <v>6</v>
      </c>
      <c r="C3945" s="94">
        <v>39274.180555555555</v>
      </c>
      <c r="D3945" s="95">
        <v>39274.180555555555</v>
      </c>
      <c r="E3945" s="5">
        <v>-3.6999999999999998E-2</v>
      </c>
    </row>
    <row r="3946" spans="1:5" x14ac:dyDescent="0.2">
      <c r="A3946" s="7" t="s">
        <v>318</v>
      </c>
      <c r="B3946">
        <v>6</v>
      </c>
      <c r="C3946" s="94">
        <v>39274.1875</v>
      </c>
      <c r="D3946" s="95">
        <v>39274.1875</v>
      </c>
      <c r="E3946" s="5">
        <v>-3.5999999999999997E-2</v>
      </c>
    </row>
    <row r="3947" spans="1:5" x14ac:dyDescent="0.2">
      <c r="A3947" s="7" t="s">
        <v>318</v>
      </c>
      <c r="B3947">
        <v>6</v>
      </c>
      <c r="C3947" s="94">
        <v>39274.194444444453</v>
      </c>
      <c r="D3947" s="95">
        <v>39274.194444444453</v>
      </c>
      <c r="E3947" s="5">
        <v>-3.5000000000000003E-2</v>
      </c>
    </row>
    <row r="3948" spans="1:5" x14ac:dyDescent="0.2">
      <c r="A3948" s="7" t="s">
        <v>318</v>
      </c>
      <c r="B3948">
        <v>6</v>
      </c>
      <c r="C3948" s="94">
        <v>39274.201388888883</v>
      </c>
      <c r="D3948" s="95">
        <v>39274.201388888883</v>
      </c>
      <c r="E3948" s="5">
        <v>-3.4000000000000002E-2</v>
      </c>
    </row>
    <row r="3949" spans="1:5" x14ac:dyDescent="0.2">
      <c r="A3949" s="7" t="s">
        <v>318</v>
      </c>
      <c r="B3949">
        <v>6</v>
      </c>
      <c r="C3949" s="94">
        <v>39274.208333333336</v>
      </c>
      <c r="D3949" s="95">
        <v>39274.208333333336</v>
      </c>
      <c r="E3949" s="5">
        <v>-3.4000000000000002E-2</v>
      </c>
    </row>
    <row r="3950" spans="1:5" x14ac:dyDescent="0.2">
      <c r="A3950" s="7" t="s">
        <v>318</v>
      </c>
      <c r="B3950">
        <v>6</v>
      </c>
      <c r="C3950" s="94">
        <v>39274.215277777781</v>
      </c>
      <c r="D3950" s="95">
        <v>39274.215277777781</v>
      </c>
      <c r="E3950" s="5">
        <v>-3.7999999999999999E-2</v>
      </c>
    </row>
    <row r="3951" spans="1:5" x14ac:dyDescent="0.2">
      <c r="A3951" s="7" t="s">
        <v>318</v>
      </c>
      <c r="B3951">
        <v>6</v>
      </c>
      <c r="C3951" s="94">
        <v>39274.222222222219</v>
      </c>
      <c r="D3951" s="95">
        <v>39274.222222222219</v>
      </c>
      <c r="E3951" s="5">
        <v>-3.7999999999999999E-2</v>
      </c>
    </row>
    <row r="3952" spans="1:5" x14ac:dyDescent="0.2">
      <c r="A3952" s="7" t="s">
        <v>318</v>
      </c>
      <c r="B3952">
        <v>6</v>
      </c>
      <c r="C3952" s="94">
        <v>39274.229166666642</v>
      </c>
      <c r="D3952" s="95">
        <v>39274.229166666642</v>
      </c>
      <c r="E3952" s="5">
        <v>-3.5999999999999997E-2</v>
      </c>
    </row>
    <row r="3953" spans="1:5" x14ac:dyDescent="0.2">
      <c r="A3953" s="7" t="s">
        <v>318</v>
      </c>
      <c r="B3953">
        <v>6</v>
      </c>
      <c r="C3953" s="94">
        <v>39274.236111111102</v>
      </c>
      <c r="D3953" s="95">
        <v>39274.236111111102</v>
      </c>
      <c r="E3953" s="5">
        <v>-3.5999999999999997E-2</v>
      </c>
    </row>
    <row r="3954" spans="1:5" x14ac:dyDescent="0.2">
      <c r="A3954" s="7" t="s">
        <v>318</v>
      </c>
      <c r="B3954">
        <v>6</v>
      </c>
      <c r="C3954" s="94">
        <v>39274.243055555547</v>
      </c>
      <c r="D3954" s="95">
        <v>39274.243055555547</v>
      </c>
      <c r="E3954" s="5">
        <v>-3.5999999999999997E-2</v>
      </c>
    </row>
    <row r="3955" spans="1:5" x14ac:dyDescent="0.2">
      <c r="A3955" s="7" t="s">
        <v>318</v>
      </c>
      <c r="B3955">
        <v>6</v>
      </c>
      <c r="C3955" s="94">
        <v>39274.25</v>
      </c>
      <c r="D3955" s="95">
        <v>39274.25</v>
      </c>
      <c r="E3955" s="5">
        <v>-3.7999999999999999E-2</v>
      </c>
    </row>
    <row r="3956" spans="1:5" x14ac:dyDescent="0.2">
      <c r="A3956" s="7" t="s">
        <v>318</v>
      </c>
      <c r="B3956">
        <v>6</v>
      </c>
      <c r="C3956" s="94">
        <v>39274.256944444445</v>
      </c>
      <c r="D3956" s="95">
        <v>39274.256944444445</v>
      </c>
      <c r="E3956" s="5">
        <v>-3.6999999999999998E-2</v>
      </c>
    </row>
    <row r="3957" spans="1:5" x14ac:dyDescent="0.2">
      <c r="A3957" s="7" t="s">
        <v>318</v>
      </c>
      <c r="B3957">
        <v>6</v>
      </c>
      <c r="C3957" s="94">
        <v>39274.263888888883</v>
      </c>
      <c r="D3957" s="95">
        <v>39274.263888888883</v>
      </c>
      <c r="E3957" s="5">
        <v>-3.6999999999999998E-2</v>
      </c>
    </row>
    <row r="3958" spans="1:5" x14ac:dyDescent="0.2">
      <c r="A3958" s="7" t="s">
        <v>318</v>
      </c>
      <c r="B3958">
        <v>6</v>
      </c>
      <c r="C3958" s="94">
        <v>39274.270833333336</v>
      </c>
      <c r="D3958" s="95">
        <v>39274.270833333336</v>
      </c>
      <c r="E3958" s="5">
        <v>-3.7999999999999999E-2</v>
      </c>
    </row>
    <row r="3959" spans="1:5" x14ac:dyDescent="0.2">
      <c r="A3959" s="7" t="s">
        <v>318</v>
      </c>
      <c r="B3959">
        <v>6</v>
      </c>
      <c r="C3959" s="94">
        <v>39274.277777777774</v>
      </c>
      <c r="D3959" s="95">
        <v>39274.277777777774</v>
      </c>
      <c r="E3959" s="5">
        <v>-3.5999999999999997E-2</v>
      </c>
    </row>
    <row r="3960" spans="1:5" x14ac:dyDescent="0.2">
      <c r="A3960" s="7" t="s">
        <v>318</v>
      </c>
      <c r="B3960">
        <v>6</v>
      </c>
      <c r="C3960" s="94">
        <v>39274.284722222219</v>
      </c>
      <c r="D3960" s="95">
        <v>39274.284722222219</v>
      </c>
      <c r="E3960" s="5">
        <v>-3.9E-2</v>
      </c>
    </row>
    <row r="3961" spans="1:5" x14ac:dyDescent="0.2">
      <c r="A3961" s="7" t="s">
        <v>318</v>
      </c>
      <c r="B3961">
        <v>6</v>
      </c>
      <c r="C3961" s="94">
        <v>39274.291666666642</v>
      </c>
      <c r="D3961" s="95">
        <v>39274.291666666642</v>
      </c>
      <c r="E3961" s="5">
        <v>-3.6999999999999998E-2</v>
      </c>
    </row>
    <row r="3962" spans="1:5" x14ac:dyDescent="0.2">
      <c r="A3962" s="7" t="s">
        <v>318</v>
      </c>
      <c r="B3962">
        <v>6</v>
      </c>
      <c r="C3962" s="94">
        <v>39274.298611111102</v>
      </c>
      <c r="D3962" s="95">
        <v>39274.298611111102</v>
      </c>
      <c r="E3962" s="5">
        <v>-3.9E-2</v>
      </c>
    </row>
    <row r="3963" spans="1:5" x14ac:dyDescent="0.2">
      <c r="A3963" s="7" t="s">
        <v>318</v>
      </c>
      <c r="B3963">
        <v>6</v>
      </c>
      <c r="C3963" s="94">
        <v>39274.305555555555</v>
      </c>
      <c r="D3963" s="95">
        <v>39274.305555555555</v>
      </c>
      <c r="E3963" s="5">
        <v>-3.6999999999999998E-2</v>
      </c>
    </row>
    <row r="3964" spans="1:5" x14ac:dyDescent="0.2">
      <c r="A3964" s="7" t="s">
        <v>318</v>
      </c>
      <c r="B3964">
        <v>6</v>
      </c>
      <c r="C3964" s="94">
        <v>39274.3125</v>
      </c>
      <c r="D3964" s="95">
        <v>39274.3125</v>
      </c>
      <c r="E3964" s="5">
        <v>-3.9E-2</v>
      </c>
    </row>
    <row r="3965" spans="1:5" x14ac:dyDescent="0.2">
      <c r="A3965" s="7" t="s">
        <v>318</v>
      </c>
      <c r="B3965">
        <v>6</v>
      </c>
      <c r="C3965" s="94">
        <v>39274.319444444445</v>
      </c>
      <c r="D3965" s="95">
        <v>39274.319444444445</v>
      </c>
      <c r="E3965" s="5">
        <v>-4.1000000000000002E-2</v>
      </c>
    </row>
    <row r="3966" spans="1:5" x14ac:dyDescent="0.2">
      <c r="A3966" s="7" t="s">
        <v>318</v>
      </c>
      <c r="B3966">
        <v>6</v>
      </c>
      <c r="C3966" s="94">
        <v>39274.326388888891</v>
      </c>
      <c r="D3966" s="95">
        <v>39274.326388888891</v>
      </c>
      <c r="E3966" s="5">
        <v>-4.1000000000000002E-2</v>
      </c>
    </row>
    <row r="3967" spans="1:5" x14ac:dyDescent="0.2">
      <c r="A3967" s="7" t="s">
        <v>318</v>
      </c>
      <c r="B3967">
        <v>6</v>
      </c>
      <c r="C3967" s="94">
        <v>39274.333333333336</v>
      </c>
      <c r="D3967" s="95">
        <v>39274.333333333336</v>
      </c>
      <c r="E3967" s="5">
        <v>-3.9E-2</v>
      </c>
    </row>
    <row r="3968" spans="1:5" x14ac:dyDescent="0.2">
      <c r="A3968" s="7" t="s">
        <v>318</v>
      </c>
      <c r="B3968">
        <v>6</v>
      </c>
      <c r="C3968" s="94">
        <v>39274.340277777788</v>
      </c>
      <c r="D3968" s="95">
        <v>39274.340277777788</v>
      </c>
      <c r="E3968" s="5">
        <v>-4.1000000000000002E-2</v>
      </c>
    </row>
    <row r="3969" spans="1:5" x14ac:dyDescent="0.2">
      <c r="A3969" s="7" t="s">
        <v>318</v>
      </c>
      <c r="B3969">
        <v>6</v>
      </c>
      <c r="C3969" s="94">
        <v>39274.347222222226</v>
      </c>
      <c r="D3969" s="95">
        <v>39274.347222222226</v>
      </c>
      <c r="E3969" s="5">
        <v>-4.2000000000000003E-2</v>
      </c>
    </row>
    <row r="3970" spans="1:5" x14ac:dyDescent="0.2">
      <c r="A3970" s="7" t="s">
        <v>318</v>
      </c>
      <c r="B3970">
        <v>6</v>
      </c>
      <c r="C3970" s="94">
        <v>39274.354166666657</v>
      </c>
      <c r="D3970" s="95">
        <v>39274.354166666657</v>
      </c>
      <c r="E3970" s="5">
        <v>-4.1000000000000002E-2</v>
      </c>
    </row>
    <row r="3971" spans="1:5" x14ac:dyDescent="0.2">
      <c r="A3971" s="7" t="s">
        <v>318</v>
      </c>
      <c r="B3971">
        <v>6</v>
      </c>
      <c r="C3971" s="94">
        <v>39274.361111111102</v>
      </c>
      <c r="D3971" s="95">
        <v>39274.361111111102</v>
      </c>
      <c r="E3971" s="5">
        <v>-4.1000000000000002E-2</v>
      </c>
    </row>
    <row r="3972" spans="1:5" x14ac:dyDescent="0.2">
      <c r="A3972" s="7" t="s">
        <v>318</v>
      </c>
      <c r="B3972">
        <v>6</v>
      </c>
      <c r="C3972" s="94">
        <v>39274.368055555555</v>
      </c>
      <c r="D3972" s="95">
        <v>39274.368055555555</v>
      </c>
      <c r="E3972" s="5">
        <v>-0.04</v>
      </c>
    </row>
    <row r="3973" spans="1:5" x14ac:dyDescent="0.2">
      <c r="A3973" s="7" t="s">
        <v>318</v>
      </c>
      <c r="B3973">
        <v>6</v>
      </c>
      <c r="C3973" s="94">
        <v>39274.375</v>
      </c>
      <c r="D3973" s="95">
        <v>39274.375</v>
      </c>
      <c r="E3973" s="5">
        <v>-4.1000000000000002E-2</v>
      </c>
    </row>
    <row r="3974" spans="1:5" x14ac:dyDescent="0.2">
      <c r="A3974" s="7" t="s">
        <v>318</v>
      </c>
      <c r="B3974">
        <v>6</v>
      </c>
      <c r="C3974" s="94">
        <v>39274.381944444445</v>
      </c>
      <c r="D3974" s="95">
        <v>39274.381944444445</v>
      </c>
      <c r="E3974" s="5">
        <v>-4.3999999999999997E-2</v>
      </c>
    </row>
    <row r="3975" spans="1:5" x14ac:dyDescent="0.2">
      <c r="A3975" s="7" t="s">
        <v>318</v>
      </c>
      <c r="B3975">
        <v>6</v>
      </c>
      <c r="C3975" s="94">
        <v>39274.388888888898</v>
      </c>
      <c r="D3975" s="95">
        <v>39274.388888888898</v>
      </c>
      <c r="E3975" s="5">
        <v>-4.2999999999999997E-2</v>
      </c>
    </row>
    <row r="3976" spans="1:5" x14ac:dyDescent="0.2">
      <c r="A3976" s="7" t="s">
        <v>318</v>
      </c>
      <c r="B3976">
        <v>6</v>
      </c>
      <c r="C3976" s="94">
        <v>39274.395833333336</v>
      </c>
      <c r="D3976" s="95">
        <v>39274.395833333336</v>
      </c>
      <c r="E3976" s="5">
        <v>-4.2000000000000003E-2</v>
      </c>
    </row>
    <row r="3977" spans="1:5" x14ac:dyDescent="0.2">
      <c r="A3977" s="7" t="s">
        <v>318</v>
      </c>
      <c r="B3977">
        <v>6</v>
      </c>
      <c r="C3977" s="94">
        <v>39274.402777777781</v>
      </c>
      <c r="D3977" s="95">
        <v>39274.402777777781</v>
      </c>
      <c r="E3977" s="5">
        <v>-4.2999999999999997E-2</v>
      </c>
    </row>
    <row r="3978" spans="1:5" x14ac:dyDescent="0.2">
      <c r="A3978" s="7" t="s">
        <v>318</v>
      </c>
      <c r="B3978">
        <v>6</v>
      </c>
      <c r="C3978" s="94">
        <v>39274.409722222219</v>
      </c>
      <c r="D3978" s="95">
        <v>39274.409722222219</v>
      </c>
      <c r="E3978" s="5">
        <v>-4.2999999999999997E-2</v>
      </c>
    </row>
    <row r="3979" spans="1:5" x14ac:dyDescent="0.2">
      <c r="A3979" s="7" t="s">
        <v>318</v>
      </c>
      <c r="B3979">
        <v>6</v>
      </c>
      <c r="C3979" s="94">
        <v>39274.416666666657</v>
      </c>
      <c r="D3979" s="95">
        <v>39274.416666666657</v>
      </c>
      <c r="E3979" s="5">
        <v>-4.2000000000000003E-2</v>
      </c>
    </row>
    <row r="3980" spans="1:5" x14ac:dyDescent="0.2">
      <c r="A3980" s="7" t="s">
        <v>318</v>
      </c>
      <c r="B3980">
        <v>6</v>
      </c>
      <c r="C3980" s="94">
        <v>39274.423611111102</v>
      </c>
      <c r="D3980" s="95">
        <v>39274.423611111102</v>
      </c>
      <c r="E3980" s="5">
        <v>-4.2000000000000003E-2</v>
      </c>
    </row>
    <row r="3981" spans="1:5" x14ac:dyDescent="0.2">
      <c r="A3981" s="7" t="s">
        <v>318</v>
      </c>
      <c r="B3981">
        <v>6</v>
      </c>
      <c r="C3981" s="94">
        <v>39274.430555555555</v>
      </c>
      <c r="D3981" s="95">
        <v>39274.430555555555</v>
      </c>
      <c r="E3981" s="5">
        <v>-4.3999999999999997E-2</v>
      </c>
    </row>
    <row r="3982" spans="1:5" x14ac:dyDescent="0.2">
      <c r="A3982" s="7" t="s">
        <v>318</v>
      </c>
      <c r="B3982">
        <v>6</v>
      </c>
      <c r="C3982" s="94">
        <v>39274.4375</v>
      </c>
      <c r="D3982" s="95">
        <v>39274.4375</v>
      </c>
      <c r="E3982" s="5">
        <v>-4.2999999999999997E-2</v>
      </c>
    </row>
    <row r="3983" spans="1:5" x14ac:dyDescent="0.2">
      <c r="A3983" s="7" t="s">
        <v>318</v>
      </c>
      <c r="B3983">
        <v>6</v>
      </c>
      <c r="C3983" s="94">
        <v>39274.444444444445</v>
      </c>
      <c r="D3983" s="95">
        <v>39274.444444444445</v>
      </c>
      <c r="E3983" s="5">
        <v>-4.2999999999999997E-2</v>
      </c>
    </row>
    <row r="3984" spans="1:5" x14ac:dyDescent="0.2">
      <c r="A3984" s="7" t="s">
        <v>318</v>
      </c>
      <c r="B3984">
        <v>6</v>
      </c>
      <c r="C3984" s="94">
        <v>39274.451388888891</v>
      </c>
      <c r="D3984" s="95">
        <v>39274.451388888891</v>
      </c>
      <c r="E3984" s="5">
        <v>-4.5999999999999999E-2</v>
      </c>
    </row>
    <row r="3985" spans="1:5" x14ac:dyDescent="0.2">
      <c r="A3985" s="7" t="s">
        <v>318</v>
      </c>
      <c r="B3985">
        <v>6</v>
      </c>
      <c r="C3985" s="94">
        <v>39274.458333333336</v>
      </c>
      <c r="D3985" s="95">
        <v>39274.458333333336</v>
      </c>
      <c r="E3985" s="5">
        <v>-4.2999999999999997E-2</v>
      </c>
    </row>
    <row r="3986" spans="1:5" x14ac:dyDescent="0.2">
      <c r="A3986" s="7" t="s">
        <v>318</v>
      </c>
      <c r="B3986">
        <v>6</v>
      </c>
      <c r="C3986" s="94">
        <v>39274.465277777781</v>
      </c>
      <c r="D3986" s="95">
        <v>39274.465277777781</v>
      </c>
      <c r="E3986" s="5">
        <v>-4.3999999999999997E-2</v>
      </c>
    </row>
    <row r="3987" spans="1:5" x14ac:dyDescent="0.2">
      <c r="A3987" s="7" t="s">
        <v>318</v>
      </c>
      <c r="B3987">
        <v>6</v>
      </c>
      <c r="C3987" s="94">
        <v>39274.472222222226</v>
      </c>
      <c r="D3987" s="95">
        <v>39274.472222222226</v>
      </c>
      <c r="E3987" s="5">
        <v>-4.5999999999999999E-2</v>
      </c>
    </row>
    <row r="3988" spans="1:5" x14ac:dyDescent="0.2">
      <c r="A3988" s="7" t="s">
        <v>318</v>
      </c>
      <c r="B3988">
        <v>6</v>
      </c>
      <c r="C3988" s="94">
        <v>39274.47916666665</v>
      </c>
      <c r="D3988" s="95">
        <v>39274.47916666665</v>
      </c>
      <c r="E3988" s="5">
        <v>-4.4999999999999998E-2</v>
      </c>
    </row>
    <row r="3989" spans="1:5" x14ac:dyDescent="0.2">
      <c r="A3989" s="7" t="s">
        <v>318</v>
      </c>
      <c r="B3989">
        <v>6</v>
      </c>
      <c r="C3989" s="94">
        <v>39274.486111111109</v>
      </c>
      <c r="D3989" s="95">
        <v>39274.486111111109</v>
      </c>
      <c r="E3989" s="5">
        <v>-4.5999999999999999E-2</v>
      </c>
    </row>
    <row r="3990" spans="1:5" x14ac:dyDescent="0.2">
      <c r="A3990" s="7" t="s">
        <v>318</v>
      </c>
      <c r="B3990">
        <v>6</v>
      </c>
      <c r="C3990" s="94">
        <v>39274.493055555547</v>
      </c>
      <c r="D3990" s="95">
        <v>39274.493055555547</v>
      </c>
      <c r="E3990" s="5">
        <v>-4.8000000000000001E-2</v>
      </c>
    </row>
    <row r="3991" spans="1:5" x14ac:dyDescent="0.2">
      <c r="A3991" s="7" t="s">
        <v>318</v>
      </c>
      <c r="B3991">
        <v>6</v>
      </c>
      <c r="C3991" s="94">
        <v>39274.5</v>
      </c>
      <c r="D3991" s="95">
        <v>39274.5</v>
      </c>
      <c r="E3991" s="5">
        <v>-4.7E-2</v>
      </c>
    </row>
    <row r="3992" spans="1:5" x14ac:dyDescent="0.2">
      <c r="A3992" s="7" t="s">
        <v>318</v>
      </c>
      <c r="B3992">
        <v>6</v>
      </c>
      <c r="C3992" s="94">
        <v>39274.506944444445</v>
      </c>
      <c r="D3992" s="95">
        <v>39274.506944444445</v>
      </c>
      <c r="E3992" s="5">
        <v>-4.7E-2</v>
      </c>
    </row>
    <row r="3993" spans="1:5" x14ac:dyDescent="0.2">
      <c r="A3993" s="7" t="s">
        <v>318</v>
      </c>
      <c r="B3993">
        <v>6</v>
      </c>
      <c r="C3993" s="94">
        <v>39274.513888888891</v>
      </c>
      <c r="D3993" s="95">
        <v>39274.513888888891</v>
      </c>
      <c r="E3993" s="5">
        <v>-4.5999999999999999E-2</v>
      </c>
    </row>
    <row r="3994" spans="1:5" x14ac:dyDescent="0.2">
      <c r="A3994" s="7" t="s">
        <v>318</v>
      </c>
      <c r="B3994">
        <v>6</v>
      </c>
      <c r="C3994" s="94">
        <v>39274.520833333336</v>
      </c>
      <c r="D3994" s="95">
        <v>39274.520833333336</v>
      </c>
      <c r="E3994" s="5">
        <v>-4.5999999999999999E-2</v>
      </c>
    </row>
    <row r="3995" spans="1:5" x14ac:dyDescent="0.2">
      <c r="A3995" s="7" t="s">
        <v>318</v>
      </c>
      <c r="B3995">
        <v>6</v>
      </c>
      <c r="C3995" s="94">
        <v>39274.527777777774</v>
      </c>
      <c r="D3995" s="95">
        <v>39274.527777777774</v>
      </c>
      <c r="E3995" s="5">
        <v>-4.9000000000000002E-2</v>
      </c>
    </row>
    <row r="3996" spans="1:5" x14ac:dyDescent="0.2">
      <c r="A3996" s="7" t="s">
        <v>318</v>
      </c>
      <c r="B3996">
        <v>6</v>
      </c>
      <c r="C3996" s="94">
        <v>39274.534722222219</v>
      </c>
      <c r="D3996" s="95">
        <v>39274.534722222219</v>
      </c>
      <c r="E3996" s="5">
        <v>-4.8000000000000001E-2</v>
      </c>
    </row>
    <row r="3997" spans="1:5" x14ac:dyDescent="0.2">
      <c r="A3997" s="7" t="s">
        <v>318</v>
      </c>
      <c r="B3997">
        <v>6</v>
      </c>
      <c r="C3997" s="94">
        <v>39274.54166666665</v>
      </c>
      <c r="D3997" s="95">
        <v>39274.54166666665</v>
      </c>
      <c r="E3997" s="5">
        <v>-4.8000000000000001E-2</v>
      </c>
    </row>
    <row r="3998" spans="1:5" x14ac:dyDescent="0.2">
      <c r="A3998" s="7" t="s">
        <v>318</v>
      </c>
      <c r="B3998">
        <v>6</v>
      </c>
      <c r="C3998" s="94">
        <v>39274.548611111109</v>
      </c>
      <c r="D3998" s="95">
        <v>39274.548611111109</v>
      </c>
      <c r="E3998" s="5">
        <v>-4.5999999999999999E-2</v>
      </c>
    </row>
    <row r="3999" spans="1:5" x14ac:dyDescent="0.2">
      <c r="A3999" s="7" t="s">
        <v>318</v>
      </c>
      <c r="B3999">
        <v>6</v>
      </c>
      <c r="C3999" s="94">
        <v>39274.555555555555</v>
      </c>
      <c r="D3999" s="95">
        <v>39274.555555555555</v>
      </c>
      <c r="E3999" s="5">
        <v>-4.3999999999999997E-2</v>
      </c>
    </row>
    <row r="4000" spans="1:5" x14ac:dyDescent="0.2">
      <c r="A4000" s="7" t="s">
        <v>318</v>
      </c>
      <c r="B4000">
        <v>6</v>
      </c>
      <c r="C4000" s="94">
        <v>39274.5625</v>
      </c>
      <c r="D4000" s="95">
        <v>39274.5625</v>
      </c>
      <c r="E4000" s="5">
        <v>-4.5999999999999999E-2</v>
      </c>
    </row>
    <row r="4001" spans="1:5" x14ac:dyDescent="0.2">
      <c r="A4001" s="7" t="s">
        <v>318</v>
      </c>
      <c r="B4001">
        <v>6</v>
      </c>
      <c r="C4001" s="94">
        <v>39274.569444444453</v>
      </c>
      <c r="D4001" s="95">
        <v>39274.569444444453</v>
      </c>
      <c r="E4001" s="5">
        <v>-4.7E-2</v>
      </c>
    </row>
    <row r="4002" spans="1:5" x14ac:dyDescent="0.2">
      <c r="A4002" s="7" t="s">
        <v>318</v>
      </c>
      <c r="B4002">
        <v>6</v>
      </c>
      <c r="C4002" s="94">
        <v>39274.576388888891</v>
      </c>
      <c r="D4002" s="95">
        <v>39274.576388888891</v>
      </c>
      <c r="E4002" s="5">
        <v>-4.9000000000000002E-2</v>
      </c>
    </row>
    <row r="4003" spans="1:5" x14ac:dyDescent="0.2">
      <c r="A4003" s="7" t="s">
        <v>318</v>
      </c>
      <c r="B4003">
        <v>6</v>
      </c>
      <c r="C4003" s="94">
        <v>39274.583333333336</v>
      </c>
      <c r="D4003" s="95">
        <v>39274.583333333336</v>
      </c>
      <c r="E4003" s="5">
        <v>-0.05</v>
      </c>
    </row>
    <row r="4004" spans="1:5" x14ac:dyDescent="0.2">
      <c r="A4004" s="7" t="s">
        <v>318</v>
      </c>
      <c r="B4004">
        <v>6</v>
      </c>
      <c r="C4004" s="94">
        <v>39274.590277777781</v>
      </c>
      <c r="D4004" s="95">
        <v>39274.590277777781</v>
      </c>
      <c r="E4004" s="5">
        <v>-5.0999999999999997E-2</v>
      </c>
    </row>
    <row r="4005" spans="1:5" x14ac:dyDescent="0.2">
      <c r="A4005" s="7" t="s">
        <v>318</v>
      </c>
      <c r="B4005">
        <v>6</v>
      </c>
      <c r="C4005" s="94">
        <v>39274.597222222219</v>
      </c>
      <c r="D4005" s="95">
        <v>39274.597222222219</v>
      </c>
      <c r="E4005" s="5">
        <v>-3.5999999999999997E-2</v>
      </c>
    </row>
    <row r="4006" spans="1:5" x14ac:dyDescent="0.2">
      <c r="A4006" s="7" t="s">
        <v>318</v>
      </c>
      <c r="B4006">
        <v>6</v>
      </c>
      <c r="C4006" s="94">
        <v>39274.60416666665</v>
      </c>
      <c r="D4006" s="95">
        <v>39274.60416666665</v>
      </c>
      <c r="E4006" s="5">
        <v>-1.0999999999999999E-2</v>
      </c>
    </row>
    <row r="4007" spans="1:5" x14ac:dyDescent="0.2">
      <c r="A4007" s="7" t="s">
        <v>318</v>
      </c>
      <c r="B4007">
        <v>6</v>
      </c>
      <c r="C4007" s="94">
        <v>39274.611111111102</v>
      </c>
      <c r="D4007" s="95">
        <v>39274.611111111102</v>
      </c>
      <c r="E4007" s="5">
        <v>-8.0000000000000002E-3</v>
      </c>
    </row>
    <row r="4008" spans="1:5" x14ac:dyDescent="0.2">
      <c r="A4008" s="7" t="s">
        <v>318</v>
      </c>
      <c r="B4008">
        <v>6</v>
      </c>
      <c r="C4008" s="94">
        <v>39274.618055555555</v>
      </c>
      <c r="D4008" s="95">
        <v>39274.618055555555</v>
      </c>
      <c r="E4008" s="5">
        <v>-0.01</v>
      </c>
    </row>
    <row r="4009" spans="1:5" x14ac:dyDescent="0.2">
      <c r="A4009" s="7" t="s">
        <v>318</v>
      </c>
      <c r="B4009">
        <v>6</v>
      </c>
      <c r="C4009" s="94">
        <v>39274.625</v>
      </c>
      <c r="D4009" s="95">
        <v>39274.625</v>
      </c>
      <c r="E4009" s="5">
        <v>-1.2E-2</v>
      </c>
    </row>
    <row r="4010" spans="1:5" x14ac:dyDescent="0.2">
      <c r="A4010" s="7" t="s">
        <v>318</v>
      </c>
      <c r="B4010">
        <v>6</v>
      </c>
      <c r="C4010" s="94">
        <v>39274.631944444453</v>
      </c>
      <c r="D4010" s="95">
        <v>39274.631944444453</v>
      </c>
      <c r="E4010" s="5">
        <v>-6.0000000000000001E-3</v>
      </c>
    </row>
    <row r="4011" spans="1:5" x14ac:dyDescent="0.2">
      <c r="A4011" s="7" t="s">
        <v>318</v>
      </c>
      <c r="B4011">
        <v>6</v>
      </c>
      <c r="C4011" s="94">
        <v>39274.638888888891</v>
      </c>
      <c r="D4011" s="95">
        <v>39274.638888888891</v>
      </c>
      <c r="E4011" s="5">
        <v>-7.0000000000000001E-3</v>
      </c>
    </row>
    <row r="4012" spans="1:5" x14ac:dyDescent="0.2">
      <c r="A4012" s="7" t="s">
        <v>318</v>
      </c>
      <c r="B4012">
        <v>6</v>
      </c>
      <c r="C4012" s="94">
        <v>39274.645833333336</v>
      </c>
      <c r="D4012" s="95">
        <v>39274.645833333336</v>
      </c>
      <c r="E4012" s="5">
        <v>-7.0000000000000001E-3</v>
      </c>
    </row>
    <row r="4013" spans="1:5" x14ac:dyDescent="0.2">
      <c r="A4013" s="7" t="s">
        <v>318</v>
      </c>
      <c r="B4013">
        <v>6</v>
      </c>
      <c r="C4013" s="94">
        <v>39274.652777777781</v>
      </c>
      <c r="D4013" s="95">
        <v>39274.652777777781</v>
      </c>
      <c r="E4013" s="5">
        <v>-4.0000000000000001E-3</v>
      </c>
    </row>
    <row r="4014" spans="1:5" x14ac:dyDescent="0.2">
      <c r="A4014" s="7" t="s">
        <v>318</v>
      </c>
      <c r="B4014">
        <v>6</v>
      </c>
      <c r="C4014" s="94">
        <v>39274.659722222219</v>
      </c>
      <c r="D4014" s="95">
        <v>39274.659722222219</v>
      </c>
      <c r="E4014" s="5">
        <v>-3.0000000000000001E-3</v>
      </c>
    </row>
    <row r="4015" spans="1:5" x14ac:dyDescent="0.2">
      <c r="A4015" s="7" t="s">
        <v>318</v>
      </c>
      <c r="B4015">
        <v>6</v>
      </c>
      <c r="C4015" s="94">
        <v>39274.66666666665</v>
      </c>
      <c r="D4015" s="95">
        <v>39274.66666666665</v>
      </c>
      <c r="E4015" s="5">
        <v>-5.0000000000000001E-3</v>
      </c>
    </row>
    <row r="4016" spans="1:5" x14ac:dyDescent="0.2">
      <c r="A4016" s="7" t="s">
        <v>318</v>
      </c>
      <c r="B4016">
        <v>6</v>
      </c>
      <c r="C4016" s="94">
        <v>39274.673611111102</v>
      </c>
      <c r="D4016" s="95">
        <v>39274.673611111102</v>
      </c>
      <c r="E4016" s="5">
        <v>-4.0000000000000001E-3</v>
      </c>
    </row>
    <row r="4017" spans="1:5" x14ac:dyDescent="0.2">
      <c r="A4017" s="7" t="s">
        <v>318</v>
      </c>
      <c r="B4017">
        <v>6</v>
      </c>
      <c r="C4017" s="94">
        <v>39274.680555555555</v>
      </c>
      <c r="D4017" s="95">
        <v>39274.680555555555</v>
      </c>
      <c r="E4017" s="5">
        <v>-4.0000000000000001E-3</v>
      </c>
    </row>
    <row r="4018" spans="1:5" x14ac:dyDescent="0.2">
      <c r="A4018" s="7" t="s">
        <v>318</v>
      </c>
      <c r="B4018">
        <v>6</v>
      </c>
      <c r="C4018" s="94">
        <v>39274.6875</v>
      </c>
      <c r="D4018" s="95">
        <v>39274.6875</v>
      </c>
      <c r="E4018" s="5">
        <v>-5.0000000000000001E-3</v>
      </c>
    </row>
    <row r="4019" spans="1:5" x14ac:dyDescent="0.2">
      <c r="A4019" s="7" t="s">
        <v>318</v>
      </c>
      <c r="B4019">
        <v>6</v>
      </c>
      <c r="C4019" s="94">
        <v>39274.694444444453</v>
      </c>
      <c r="D4019" s="95">
        <v>39274.694444444453</v>
      </c>
      <c r="E4019" s="5">
        <v>-5.0000000000000001E-3</v>
      </c>
    </row>
    <row r="4020" spans="1:5" x14ac:dyDescent="0.2">
      <c r="A4020" s="7" t="s">
        <v>318</v>
      </c>
      <c r="B4020">
        <v>6</v>
      </c>
      <c r="C4020" s="94">
        <v>39274.701388888883</v>
      </c>
      <c r="D4020" s="95">
        <v>39274.701388888883</v>
      </c>
      <c r="E4020" s="5">
        <v>-4.0000000000000001E-3</v>
      </c>
    </row>
    <row r="4021" spans="1:5" x14ac:dyDescent="0.2">
      <c r="A4021" s="7" t="s">
        <v>318</v>
      </c>
      <c r="B4021">
        <v>6</v>
      </c>
      <c r="C4021" s="94">
        <v>39274.708333333336</v>
      </c>
      <c r="D4021" s="95">
        <v>39274.708333333336</v>
      </c>
      <c r="E4021" s="5">
        <v>-6.0000000000000001E-3</v>
      </c>
    </row>
    <row r="4022" spans="1:5" x14ac:dyDescent="0.2">
      <c r="A4022" s="7" t="s">
        <v>318</v>
      </c>
      <c r="B4022">
        <v>6</v>
      </c>
      <c r="C4022" s="94">
        <v>39274.715277777781</v>
      </c>
      <c r="D4022" s="95">
        <v>39274.715277777781</v>
      </c>
      <c r="E4022" s="5">
        <v>-7.0000000000000001E-3</v>
      </c>
    </row>
    <row r="4023" spans="1:5" x14ac:dyDescent="0.2">
      <c r="A4023" s="7" t="s">
        <v>318</v>
      </c>
      <c r="B4023">
        <v>6</v>
      </c>
      <c r="C4023" s="94">
        <v>39274.722222222219</v>
      </c>
      <c r="D4023" s="95">
        <v>39274.722222222219</v>
      </c>
      <c r="E4023" s="5">
        <v>-5.0000000000000001E-3</v>
      </c>
    </row>
    <row r="4024" spans="1:5" x14ac:dyDescent="0.2">
      <c r="A4024" s="7" t="s">
        <v>318</v>
      </c>
      <c r="B4024">
        <v>6</v>
      </c>
      <c r="C4024" s="94">
        <v>39274.729166666642</v>
      </c>
      <c r="D4024" s="95">
        <v>39274.729166666642</v>
      </c>
      <c r="E4024" s="5">
        <v>-3.0000000000000001E-3</v>
      </c>
    </row>
    <row r="4025" spans="1:5" x14ac:dyDescent="0.2">
      <c r="A4025" s="7" t="s">
        <v>318</v>
      </c>
      <c r="B4025">
        <v>6</v>
      </c>
      <c r="C4025" s="94">
        <v>39274.736111111102</v>
      </c>
      <c r="D4025" s="95">
        <v>39274.736111111102</v>
      </c>
      <c r="E4025" s="5">
        <v>-5.0000000000000001E-3</v>
      </c>
    </row>
    <row r="4026" spans="1:5" x14ac:dyDescent="0.2">
      <c r="A4026" s="7" t="s">
        <v>318</v>
      </c>
      <c r="B4026">
        <v>6</v>
      </c>
      <c r="C4026" s="94">
        <v>39274.743055555547</v>
      </c>
      <c r="D4026" s="95">
        <v>39274.743055555547</v>
      </c>
      <c r="E4026" s="5">
        <v>-7.0000000000000001E-3</v>
      </c>
    </row>
    <row r="4027" spans="1:5" x14ac:dyDescent="0.2">
      <c r="A4027" s="7" t="s">
        <v>318</v>
      </c>
      <c r="B4027">
        <v>6</v>
      </c>
      <c r="C4027" s="94">
        <v>39274.75</v>
      </c>
      <c r="D4027" s="95">
        <v>39274.75</v>
      </c>
      <c r="E4027" s="5">
        <v>-6.0000000000000001E-3</v>
      </c>
    </row>
    <row r="4028" spans="1:5" x14ac:dyDescent="0.2">
      <c r="A4028" s="7" t="s">
        <v>318</v>
      </c>
      <c r="B4028">
        <v>6</v>
      </c>
      <c r="C4028" s="94">
        <v>39274.756944444445</v>
      </c>
      <c r="D4028" s="95">
        <v>39274.756944444445</v>
      </c>
      <c r="E4028" s="5">
        <v>-4.0000000000000001E-3</v>
      </c>
    </row>
    <row r="4029" spans="1:5" x14ac:dyDescent="0.2">
      <c r="A4029" s="7" t="s">
        <v>318</v>
      </c>
      <c r="B4029">
        <v>6</v>
      </c>
      <c r="C4029" s="94">
        <v>39274.763888888883</v>
      </c>
      <c r="D4029" s="95">
        <v>39274.763888888883</v>
      </c>
      <c r="E4029" s="5">
        <v>-6.0000000000000001E-3</v>
      </c>
    </row>
    <row r="4030" spans="1:5" x14ac:dyDescent="0.2">
      <c r="A4030" s="7" t="s">
        <v>318</v>
      </c>
      <c r="B4030">
        <v>6</v>
      </c>
      <c r="C4030" s="94">
        <v>39274.770833333336</v>
      </c>
      <c r="D4030" s="95">
        <v>39274.770833333336</v>
      </c>
      <c r="E4030" s="5">
        <v>-6.0000000000000001E-3</v>
      </c>
    </row>
    <row r="4031" spans="1:5" x14ac:dyDescent="0.2">
      <c r="A4031" s="7" t="s">
        <v>318</v>
      </c>
      <c r="B4031">
        <v>6</v>
      </c>
      <c r="C4031" s="94">
        <v>39274.777777777774</v>
      </c>
      <c r="D4031" s="95">
        <v>39274.777777777774</v>
      </c>
      <c r="E4031" s="5">
        <v>-7.0000000000000001E-3</v>
      </c>
    </row>
    <row r="4032" spans="1:5" x14ac:dyDescent="0.2">
      <c r="A4032" s="7" t="s">
        <v>318</v>
      </c>
      <c r="B4032">
        <v>6</v>
      </c>
      <c r="C4032" s="94">
        <v>39274.784722222219</v>
      </c>
      <c r="D4032" s="95">
        <v>39274.784722222219</v>
      </c>
      <c r="E4032" s="5">
        <v>-3.0000000000000001E-3</v>
      </c>
    </row>
    <row r="4033" spans="1:5" x14ac:dyDescent="0.2">
      <c r="A4033" s="7" t="s">
        <v>318</v>
      </c>
      <c r="B4033">
        <v>6</v>
      </c>
      <c r="C4033" s="94">
        <v>39274.791666666642</v>
      </c>
      <c r="D4033" s="95">
        <v>39274.791666666642</v>
      </c>
      <c r="E4033" s="5">
        <v>-5.0000000000000001E-3</v>
      </c>
    </row>
    <row r="4034" spans="1:5" x14ac:dyDescent="0.2">
      <c r="A4034" s="7" t="s">
        <v>318</v>
      </c>
      <c r="B4034">
        <v>6</v>
      </c>
      <c r="C4034" s="94">
        <v>39274.798611111102</v>
      </c>
      <c r="D4034" s="95">
        <v>39274.798611111102</v>
      </c>
      <c r="E4034" s="5">
        <v>-4.0000000000000001E-3</v>
      </c>
    </row>
    <row r="4035" spans="1:5" x14ac:dyDescent="0.2">
      <c r="A4035" s="7" t="s">
        <v>318</v>
      </c>
      <c r="B4035">
        <v>6</v>
      </c>
      <c r="C4035" s="94">
        <v>39274.805555555555</v>
      </c>
      <c r="D4035" s="95">
        <v>39274.805555555555</v>
      </c>
      <c r="E4035" s="5">
        <v>-2E-3</v>
      </c>
    </row>
    <row r="4036" spans="1:5" x14ac:dyDescent="0.2">
      <c r="A4036" s="7" t="s">
        <v>318</v>
      </c>
      <c r="B4036">
        <v>6</v>
      </c>
      <c r="C4036" s="94">
        <v>39274.8125</v>
      </c>
      <c r="D4036" s="95">
        <v>39274.8125</v>
      </c>
      <c r="E4036" s="5">
        <v>-3.0000000000000001E-3</v>
      </c>
    </row>
    <row r="4037" spans="1:5" x14ac:dyDescent="0.2">
      <c r="A4037" s="7" t="s">
        <v>318</v>
      </c>
      <c r="B4037">
        <v>6</v>
      </c>
      <c r="C4037" s="94">
        <v>39274.819444444445</v>
      </c>
      <c r="D4037" s="95">
        <v>39274.819444444445</v>
      </c>
      <c r="E4037" s="5">
        <v>-6.0000000000000001E-3</v>
      </c>
    </row>
    <row r="4038" spans="1:5" x14ac:dyDescent="0.2">
      <c r="A4038" s="7" t="s">
        <v>318</v>
      </c>
      <c r="B4038">
        <v>6</v>
      </c>
      <c r="C4038" s="94">
        <v>39274.826388888891</v>
      </c>
      <c r="D4038" s="95">
        <v>39274.826388888891</v>
      </c>
      <c r="E4038" s="5">
        <v>-5.0000000000000001E-3</v>
      </c>
    </row>
    <row r="4039" spans="1:5" x14ac:dyDescent="0.2">
      <c r="A4039" s="7" t="s">
        <v>318</v>
      </c>
      <c r="B4039">
        <v>6</v>
      </c>
      <c r="C4039" s="94">
        <v>39274.833333333336</v>
      </c>
      <c r="D4039" s="95">
        <v>39274.833333333336</v>
      </c>
      <c r="E4039" s="5">
        <v>-3.0000000000000001E-3</v>
      </c>
    </row>
    <row r="4040" spans="1:5" x14ac:dyDescent="0.2">
      <c r="A4040" s="7" t="s">
        <v>318</v>
      </c>
      <c r="B4040">
        <v>6</v>
      </c>
      <c r="C4040" s="94">
        <v>39274.840277777788</v>
      </c>
      <c r="D4040" s="95">
        <v>39274.840277777788</v>
      </c>
      <c r="E4040" s="5">
        <v>-2E-3</v>
      </c>
    </row>
    <row r="4041" spans="1:5" x14ac:dyDescent="0.2">
      <c r="A4041" s="7" t="s">
        <v>318</v>
      </c>
      <c r="B4041">
        <v>6</v>
      </c>
      <c r="C4041" s="94">
        <v>39274.847222222226</v>
      </c>
      <c r="D4041" s="95">
        <v>39274.847222222226</v>
      </c>
      <c r="E4041" s="5">
        <v>-1E-3</v>
      </c>
    </row>
    <row r="4042" spans="1:5" x14ac:dyDescent="0.2">
      <c r="A4042" s="7" t="s">
        <v>318</v>
      </c>
      <c r="B4042">
        <v>6</v>
      </c>
      <c r="C4042" s="94">
        <v>39274.854166666657</v>
      </c>
      <c r="D4042" s="95">
        <v>39274.854166666657</v>
      </c>
      <c r="E4042" s="5">
        <v>-2E-3</v>
      </c>
    </row>
    <row r="4043" spans="1:5" x14ac:dyDescent="0.2">
      <c r="A4043" s="7" t="s">
        <v>318</v>
      </c>
      <c r="B4043">
        <v>6</v>
      </c>
      <c r="C4043" s="94">
        <v>39274.861111111102</v>
      </c>
      <c r="D4043" s="95">
        <v>39274.861111111102</v>
      </c>
      <c r="E4043" s="5">
        <v>-2E-3</v>
      </c>
    </row>
    <row r="4044" spans="1:5" x14ac:dyDescent="0.2">
      <c r="A4044" s="7" t="s">
        <v>318</v>
      </c>
      <c r="B4044">
        <v>6</v>
      </c>
      <c r="C4044" s="94">
        <v>39274.868055555555</v>
      </c>
      <c r="D4044" s="95">
        <v>39274.868055555555</v>
      </c>
      <c r="E4044" s="5">
        <v>-4.0000000000000001E-3</v>
      </c>
    </row>
    <row r="4045" spans="1:5" x14ac:dyDescent="0.2">
      <c r="A4045" s="7" t="s">
        <v>318</v>
      </c>
      <c r="B4045">
        <v>6</v>
      </c>
      <c r="C4045" s="94">
        <v>39274.875</v>
      </c>
      <c r="D4045" s="95">
        <v>39274.875</v>
      </c>
      <c r="E4045" s="5">
        <v>-3.0000000000000001E-3</v>
      </c>
    </row>
    <row r="4046" spans="1:5" x14ac:dyDescent="0.2">
      <c r="A4046" s="7" t="s">
        <v>318</v>
      </c>
      <c r="B4046">
        <v>6</v>
      </c>
      <c r="C4046" s="94">
        <v>39274.881944444445</v>
      </c>
      <c r="D4046" s="95">
        <v>39274.881944444445</v>
      </c>
      <c r="E4046" s="5">
        <v>-2E-3</v>
      </c>
    </row>
    <row r="4047" spans="1:5" x14ac:dyDescent="0.2">
      <c r="A4047" s="7" t="s">
        <v>318</v>
      </c>
      <c r="B4047">
        <v>6</v>
      </c>
      <c r="C4047" s="94">
        <v>39274.888888888898</v>
      </c>
      <c r="D4047" s="95">
        <v>39274.888888888898</v>
      </c>
      <c r="E4047" s="5">
        <v>-1E-3</v>
      </c>
    </row>
    <row r="4048" spans="1:5" x14ac:dyDescent="0.2">
      <c r="A4048" s="7" t="s">
        <v>318</v>
      </c>
      <c r="B4048">
        <v>6</v>
      </c>
      <c r="C4048" s="94">
        <v>39274.895833333336</v>
      </c>
      <c r="D4048" s="95">
        <v>39274.895833333336</v>
      </c>
      <c r="E4048" s="5">
        <v>-1E-3</v>
      </c>
    </row>
    <row r="4049" spans="1:5" x14ac:dyDescent="0.2">
      <c r="A4049" s="7" t="s">
        <v>318</v>
      </c>
      <c r="B4049">
        <v>6</v>
      </c>
      <c r="C4049" s="94">
        <v>39274.902777777781</v>
      </c>
      <c r="D4049" s="95">
        <v>39274.902777777781</v>
      </c>
      <c r="E4049" s="5">
        <v>-1E-3</v>
      </c>
    </row>
    <row r="4050" spans="1:5" x14ac:dyDescent="0.2">
      <c r="A4050" s="7" t="s">
        <v>318</v>
      </c>
      <c r="B4050">
        <v>6</v>
      </c>
      <c r="C4050" s="94">
        <v>39274.909722222219</v>
      </c>
      <c r="D4050" s="95">
        <v>39274.909722222219</v>
      </c>
      <c r="E4050" s="5">
        <v>1E-3</v>
      </c>
    </row>
    <row r="4051" spans="1:5" x14ac:dyDescent="0.2">
      <c r="A4051" s="7" t="s">
        <v>318</v>
      </c>
      <c r="B4051">
        <v>6</v>
      </c>
      <c r="C4051" s="94">
        <v>39274.930555555555</v>
      </c>
      <c r="D4051" s="95">
        <v>39274.930555555555</v>
      </c>
      <c r="E4051" s="5">
        <v>-2E-3</v>
      </c>
    </row>
    <row r="4052" spans="1:5" x14ac:dyDescent="0.2">
      <c r="A4052" s="7" t="s">
        <v>318</v>
      </c>
      <c r="B4052">
        <v>6</v>
      </c>
      <c r="C4052" s="94">
        <v>39274.9375</v>
      </c>
      <c r="D4052" s="95">
        <v>39274.9375</v>
      </c>
      <c r="E4052" s="5">
        <v>-1E-3</v>
      </c>
    </row>
    <row r="4053" spans="1:5" x14ac:dyDescent="0.2">
      <c r="A4053" s="7" t="s">
        <v>318</v>
      </c>
      <c r="B4053">
        <v>6</v>
      </c>
      <c r="C4053" s="94">
        <v>39274.951388888891</v>
      </c>
      <c r="D4053" s="95">
        <v>39274.951388888891</v>
      </c>
      <c r="E4053" s="5">
        <v>-1E-3</v>
      </c>
    </row>
    <row r="4054" spans="1:5" x14ac:dyDescent="0.2">
      <c r="A4054" s="7" t="s">
        <v>318</v>
      </c>
      <c r="B4054">
        <v>6</v>
      </c>
      <c r="C4054" s="94">
        <v>39274.965277777781</v>
      </c>
      <c r="D4054" s="95">
        <v>39274.965277777781</v>
      </c>
      <c r="E4054" s="5">
        <v>-2E-3</v>
      </c>
    </row>
    <row r="4055" spans="1:5" x14ac:dyDescent="0.2">
      <c r="A4055" s="7" t="s">
        <v>318</v>
      </c>
      <c r="B4055">
        <v>6</v>
      </c>
      <c r="C4055" s="94">
        <v>39274.972222222226</v>
      </c>
      <c r="D4055" s="95">
        <v>39274.972222222226</v>
      </c>
      <c r="E4055" s="5">
        <v>1E-3</v>
      </c>
    </row>
    <row r="4056" spans="1:5" x14ac:dyDescent="0.2">
      <c r="A4056" s="7" t="s">
        <v>318</v>
      </c>
      <c r="B4056">
        <v>6</v>
      </c>
      <c r="C4056" s="94">
        <v>39274.986111111109</v>
      </c>
      <c r="D4056" s="95">
        <v>39274.986111111109</v>
      </c>
      <c r="E4056" s="5">
        <v>2E-3</v>
      </c>
    </row>
    <row r="4057" spans="1:5" x14ac:dyDescent="0.2">
      <c r="A4057" s="7" t="s">
        <v>318</v>
      </c>
      <c r="B4057">
        <v>6</v>
      </c>
      <c r="C4057" s="94">
        <v>39274.993055555547</v>
      </c>
      <c r="D4057" s="95">
        <v>39274.993055555547</v>
      </c>
      <c r="E4057" s="5">
        <v>1E-3</v>
      </c>
    </row>
    <row r="4058" spans="1:5" x14ac:dyDescent="0.2">
      <c r="A4058" s="7" t="s">
        <v>318</v>
      </c>
      <c r="B4058">
        <v>6</v>
      </c>
      <c r="C4058" s="94">
        <v>39275</v>
      </c>
      <c r="D4058" s="95">
        <v>39275</v>
      </c>
      <c r="E4058" s="5">
        <v>3.0000000000000001E-3</v>
      </c>
    </row>
    <row r="4059" spans="1:5" x14ac:dyDescent="0.2">
      <c r="A4059" s="7" t="s">
        <v>318</v>
      </c>
      <c r="B4059">
        <v>6</v>
      </c>
      <c r="C4059" s="94">
        <v>39275.006944444445</v>
      </c>
      <c r="D4059" s="95">
        <v>39275.006944444445</v>
      </c>
      <c r="E4059" s="5">
        <v>1E-3</v>
      </c>
    </row>
    <row r="4060" spans="1:5" x14ac:dyDescent="0.2">
      <c r="A4060" s="7" t="s">
        <v>318</v>
      </c>
      <c r="B4060">
        <v>6</v>
      </c>
      <c r="C4060" s="94">
        <v>39275.013888888891</v>
      </c>
      <c r="D4060" s="95">
        <v>39275.013888888891</v>
      </c>
      <c r="E4060" s="5">
        <v>1E-3</v>
      </c>
    </row>
    <row r="4061" spans="1:5" x14ac:dyDescent="0.2">
      <c r="A4061" s="7" t="s">
        <v>318</v>
      </c>
      <c r="B4061">
        <v>6</v>
      </c>
      <c r="C4061" s="94">
        <v>39275.034722222219</v>
      </c>
      <c r="D4061" s="95">
        <v>39275.034722222219</v>
      </c>
      <c r="E4061" s="5">
        <v>-1E-3</v>
      </c>
    </row>
    <row r="4062" spans="1:5" x14ac:dyDescent="0.2">
      <c r="A4062" s="7" t="s">
        <v>318</v>
      </c>
      <c r="B4062">
        <v>6</v>
      </c>
      <c r="C4062" s="94">
        <v>39275.04166666665</v>
      </c>
      <c r="D4062" s="95">
        <v>39275.04166666665</v>
      </c>
      <c r="E4062" s="5">
        <v>2E-3</v>
      </c>
    </row>
    <row r="4063" spans="1:5" x14ac:dyDescent="0.2">
      <c r="A4063" s="7" t="s">
        <v>318</v>
      </c>
      <c r="B4063">
        <v>6</v>
      </c>
      <c r="C4063" s="94">
        <v>39275.048611111109</v>
      </c>
      <c r="D4063" s="95">
        <v>39275.048611111109</v>
      </c>
      <c r="E4063" s="5">
        <v>-1E-3</v>
      </c>
    </row>
    <row r="4064" spans="1:5" x14ac:dyDescent="0.2">
      <c r="A4064" s="7" t="s">
        <v>318</v>
      </c>
      <c r="B4064">
        <v>6</v>
      </c>
      <c r="C4064" s="94">
        <v>39275.055555555555</v>
      </c>
      <c r="D4064" s="95">
        <v>39275.055555555555</v>
      </c>
      <c r="E4064" s="5">
        <v>2E-3</v>
      </c>
    </row>
    <row r="4065" spans="1:5" x14ac:dyDescent="0.2">
      <c r="A4065" s="7" t="s">
        <v>318</v>
      </c>
      <c r="B4065">
        <v>6</v>
      </c>
      <c r="C4065" s="94">
        <v>39275.0625</v>
      </c>
      <c r="D4065" s="95">
        <v>39275.0625</v>
      </c>
      <c r="E4065" s="5">
        <v>-1E-3</v>
      </c>
    </row>
    <row r="4066" spans="1:5" x14ac:dyDescent="0.2">
      <c r="A4066" s="7" t="s">
        <v>318</v>
      </c>
      <c r="B4066">
        <v>6</v>
      </c>
      <c r="C4066" s="94">
        <v>39275.069444444453</v>
      </c>
      <c r="D4066" s="95">
        <v>39275.069444444453</v>
      </c>
      <c r="E4066" s="5">
        <v>-1E-3</v>
      </c>
    </row>
    <row r="4067" spans="1:5" x14ac:dyDescent="0.2">
      <c r="A4067" s="7" t="s">
        <v>318</v>
      </c>
      <c r="B4067">
        <v>6</v>
      </c>
      <c r="C4067" s="94">
        <v>39275.076388888891</v>
      </c>
      <c r="D4067" s="95">
        <v>39275.076388888891</v>
      </c>
      <c r="E4067" s="5">
        <v>2E-3</v>
      </c>
    </row>
    <row r="4068" spans="1:5" x14ac:dyDescent="0.2">
      <c r="A4068" s="7" t="s">
        <v>318</v>
      </c>
      <c r="B4068">
        <v>6</v>
      </c>
      <c r="C4068" s="94">
        <v>39275.083333333336</v>
      </c>
      <c r="D4068" s="95">
        <v>39275.083333333336</v>
      </c>
      <c r="E4068" s="5">
        <v>2E-3</v>
      </c>
    </row>
    <row r="4069" spans="1:5" x14ac:dyDescent="0.2">
      <c r="A4069" s="7" t="s">
        <v>318</v>
      </c>
      <c r="B4069">
        <v>6</v>
      </c>
      <c r="C4069" s="94">
        <v>39275.090277777781</v>
      </c>
      <c r="D4069" s="95">
        <v>39275.090277777781</v>
      </c>
      <c r="E4069" s="5">
        <v>-1E-3</v>
      </c>
    </row>
    <row r="4070" spans="1:5" x14ac:dyDescent="0.2">
      <c r="A4070" s="7" t="s">
        <v>318</v>
      </c>
      <c r="B4070">
        <v>6</v>
      </c>
      <c r="C4070" s="94">
        <v>39275.097222222219</v>
      </c>
      <c r="D4070" s="95">
        <v>39275.097222222219</v>
      </c>
      <c r="E4070" s="5">
        <v>1E-3</v>
      </c>
    </row>
    <row r="4071" spans="1:5" x14ac:dyDescent="0.2">
      <c r="A4071" s="7" t="s">
        <v>318</v>
      </c>
      <c r="B4071">
        <v>6</v>
      </c>
      <c r="C4071" s="94">
        <v>39275.10416666665</v>
      </c>
      <c r="D4071" s="95">
        <v>39275.10416666665</v>
      </c>
      <c r="E4071" s="5">
        <v>1E-3</v>
      </c>
    </row>
    <row r="4072" spans="1:5" x14ac:dyDescent="0.2">
      <c r="A4072" s="7" t="s">
        <v>318</v>
      </c>
      <c r="B4072">
        <v>6</v>
      </c>
      <c r="C4072" s="94">
        <v>39275.111111111102</v>
      </c>
      <c r="D4072" s="95">
        <v>39275.111111111102</v>
      </c>
      <c r="E4072" s="5">
        <v>1E-3</v>
      </c>
    </row>
    <row r="4073" spans="1:5" x14ac:dyDescent="0.2">
      <c r="A4073" s="7" t="s">
        <v>318</v>
      </c>
      <c r="B4073">
        <v>6</v>
      </c>
      <c r="C4073" s="94">
        <v>39275.118055555555</v>
      </c>
      <c r="D4073" s="95">
        <v>39275.118055555555</v>
      </c>
      <c r="E4073" s="5">
        <v>-1E-3</v>
      </c>
    </row>
    <row r="4074" spans="1:5" x14ac:dyDescent="0.2">
      <c r="A4074" s="7" t="s">
        <v>318</v>
      </c>
      <c r="B4074">
        <v>6</v>
      </c>
      <c r="C4074" s="94">
        <v>39275.131944444453</v>
      </c>
      <c r="D4074" s="95">
        <v>39275.131944444453</v>
      </c>
      <c r="E4074" s="5">
        <v>-1E-3</v>
      </c>
    </row>
    <row r="4075" spans="1:5" x14ac:dyDescent="0.2">
      <c r="A4075" s="7" t="s">
        <v>318</v>
      </c>
      <c r="B4075">
        <v>6</v>
      </c>
      <c r="C4075" s="94">
        <v>39275.138888888891</v>
      </c>
      <c r="D4075" s="95">
        <v>39275.138888888891</v>
      </c>
      <c r="E4075" s="5">
        <v>-1E-3</v>
      </c>
    </row>
    <row r="4076" spans="1:5" x14ac:dyDescent="0.2">
      <c r="A4076" s="7" t="s">
        <v>318</v>
      </c>
      <c r="B4076">
        <v>6</v>
      </c>
      <c r="C4076" s="94">
        <v>39275.152777777781</v>
      </c>
      <c r="D4076" s="95">
        <v>39275.152777777781</v>
      </c>
      <c r="E4076" s="5">
        <v>-1E-3</v>
      </c>
    </row>
    <row r="4077" spans="1:5" x14ac:dyDescent="0.2">
      <c r="A4077" s="7" t="s">
        <v>318</v>
      </c>
      <c r="B4077">
        <v>6</v>
      </c>
      <c r="C4077" s="94">
        <v>39275.159722222219</v>
      </c>
      <c r="D4077" s="95">
        <v>39275.159722222219</v>
      </c>
      <c r="E4077" s="5">
        <v>-1E-3</v>
      </c>
    </row>
    <row r="4078" spans="1:5" x14ac:dyDescent="0.2">
      <c r="A4078" s="7" t="s">
        <v>318</v>
      </c>
      <c r="B4078">
        <v>6</v>
      </c>
      <c r="C4078" s="94">
        <v>39275.180555555555</v>
      </c>
      <c r="D4078" s="95">
        <v>39275.180555555555</v>
      </c>
      <c r="E4078" s="5">
        <v>-1E-3</v>
      </c>
    </row>
    <row r="4079" spans="1:5" x14ac:dyDescent="0.2">
      <c r="A4079" s="7" t="s">
        <v>318</v>
      </c>
      <c r="B4079">
        <v>6</v>
      </c>
      <c r="C4079" s="94">
        <v>39275.1875</v>
      </c>
      <c r="D4079" s="95">
        <v>39275.1875</v>
      </c>
      <c r="E4079" s="5">
        <v>-2E-3</v>
      </c>
    </row>
    <row r="4080" spans="1:5" x14ac:dyDescent="0.2">
      <c r="A4080" s="7" t="s">
        <v>318</v>
      </c>
      <c r="B4080">
        <v>6</v>
      </c>
      <c r="C4080" s="94">
        <v>39275.208333333336</v>
      </c>
      <c r="D4080" s="95">
        <v>39275.208333333336</v>
      </c>
      <c r="E4080" s="5">
        <v>-1E-3</v>
      </c>
    </row>
    <row r="4081" spans="1:5" x14ac:dyDescent="0.2">
      <c r="A4081" s="7" t="s">
        <v>318</v>
      </c>
      <c r="B4081">
        <v>6</v>
      </c>
      <c r="C4081" s="94">
        <v>39275.215277777781</v>
      </c>
      <c r="D4081" s="95">
        <v>39275.215277777781</v>
      </c>
      <c r="E4081" s="5">
        <v>2E-3</v>
      </c>
    </row>
    <row r="4082" spans="1:5" x14ac:dyDescent="0.2">
      <c r="A4082" s="7" t="s">
        <v>318</v>
      </c>
      <c r="B4082">
        <v>6</v>
      </c>
      <c r="C4082" s="94">
        <v>39275.229166666642</v>
      </c>
      <c r="D4082" s="95">
        <v>39275.229166666642</v>
      </c>
      <c r="E4082" s="5">
        <v>-1E-3</v>
      </c>
    </row>
    <row r="4083" spans="1:5" x14ac:dyDescent="0.2">
      <c r="A4083" s="7" t="s">
        <v>318</v>
      </c>
      <c r="B4083">
        <v>6</v>
      </c>
      <c r="C4083" s="94">
        <v>39275.25</v>
      </c>
      <c r="D4083" s="95">
        <v>39275.25</v>
      </c>
      <c r="E4083" s="5">
        <v>1E-3</v>
      </c>
    </row>
    <row r="4084" spans="1:5" x14ac:dyDescent="0.2">
      <c r="A4084" s="7" t="s">
        <v>318</v>
      </c>
      <c r="B4084">
        <v>6</v>
      </c>
      <c r="C4084" s="94">
        <v>39275.263888888883</v>
      </c>
      <c r="D4084" s="95">
        <v>39275.263888888883</v>
      </c>
      <c r="E4084" s="5">
        <v>1E-3</v>
      </c>
    </row>
    <row r="4085" spans="1:5" x14ac:dyDescent="0.2">
      <c r="A4085" s="7" t="s">
        <v>318</v>
      </c>
      <c r="B4085">
        <v>6</v>
      </c>
      <c r="C4085" s="94">
        <v>39275.270833333336</v>
      </c>
      <c r="D4085" s="95">
        <v>39275.270833333336</v>
      </c>
      <c r="E4085" s="5">
        <v>1E-3</v>
      </c>
    </row>
    <row r="4086" spans="1:5" x14ac:dyDescent="0.2">
      <c r="A4086" s="7" t="s">
        <v>318</v>
      </c>
      <c r="B4086">
        <v>6</v>
      </c>
      <c r="C4086" s="94">
        <v>39275.284722222219</v>
      </c>
      <c r="D4086" s="95">
        <v>39275.284722222219</v>
      </c>
      <c r="E4086" s="5">
        <v>-1E-3</v>
      </c>
    </row>
    <row r="4087" spans="1:5" x14ac:dyDescent="0.2">
      <c r="A4087" s="7" t="s">
        <v>318</v>
      </c>
      <c r="B4087">
        <v>6</v>
      </c>
      <c r="C4087" s="94">
        <v>39275.291666666642</v>
      </c>
      <c r="D4087" s="95">
        <v>39275.291666666642</v>
      </c>
      <c r="E4087" s="5">
        <v>-2E-3</v>
      </c>
    </row>
    <row r="4088" spans="1:5" x14ac:dyDescent="0.2">
      <c r="A4088" s="7" t="s">
        <v>318</v>
      </c>
      <c r="B4088">
        <v>6</v>
      </c>
      <c r="C4088" s="94">
        <v>39275.298611111102</v>
      </c>
      <c r="D4088" s="95">
        <v>39275.298611111102</v>
      </c>
      <c r="E4088" s="5">
        <v>-2E-3</v>
      </c>
    </row>
    <row r="4089" spans="1:5" x14ac:dyDescent="0.2">
      <c r="A4089" s="7" t="s">
        <v>318</v>
      </c>
      <c r="B4089">
        <v>6</v>
      </c>
      <c r="C4089" s="94">
        <v>39275.305555555555</v>
      </c>
      <c r="D4089" s="95">
        <v>39275.305555555555</v>
      </c>
      <c r="E4089" s="5">
        <v>1E-3</v>
      </c>
    </row>
    <row r="4090" spans="1:5" x14ac:dyDescent="0.2">
      <c r="A4090" s="7" t="s">
        <v>318</v>
      </c>
      <c r="B4090">
        <v>6</v>
      </c>
      <c r="C4090" s="94">
        <v>39275.3125</v>
      </c>
      <c r="D4090" s="95">
        <v>39275.3125</v>
      </c>
      <c r="E4090" s="5">
        <v>1E-3</v>
      </c>
    </row>
    <row r="4091" spans="1:5" x14ac:dyDescent="0.2">
      <c r="A4091" s="7" t="s">
        <v>318</v>
      </c>
      <c r="B4091">
        <v>6</v>
      </c>
      <c r="C4091" s="94">
        <v>39275.319444444445</v>
      </c>
      <c r="D4091" s="95">
        <v>39275.319444444445</v>
      </c>
      <c r="E4091" s="5">
        <v>-1E-3</v>
      </c>
    </row>
    <row r="4092" spans="1:5" x14ac:dyDescent="0.2">
      <c r="A4092" s="7" t="s">
        <v>318</v>
      </c>
      <c r="B4092">
        <v>6</v>
      </c>
      <c r="C4092" s="94">
        <v>39275.326388888891</v>
      </c>
      <c r="D4092" s="95">
        <v>39275.326388888891</v>
      </c>
      <c r="E4092" s="5">
        <v>5.0000000000000001E-3</v>
      </c>
    </row>
    <row r="4093" spans="1:5" x14ac:dyDescent="0.2">
      <c r="A4093" s="7" t="s">
        <v>318</v>
      </c>
      <c r="B4093">
        <v>6</v>
      </c>
      <c r="C4093" s="94">
        <v>39275.333333333336</v>
      </c>
      <c r="D4093" s="95">
        <v>39275.333333333336</v>
      </c>
      <c r="E4093" s="5">
        <v>6.0000000000000001E-3</v>
      </c>
    </row>
    <row r="4094" spans="1:5" x14ac:dyDescent="0.2">
      <c r="A4094" s="7" t="s">
        <v>318</v>
      </c>
      <c r="B4094">
        <v>6</v>
      </c>
      <c r="C4094" s="94">
        <v>39275.340277777788</v>
      </c>
      <c r="D4094" s="95">
        <v>39275.340277777788</v>
      </c>
      <c r="E4094" s="5">
        <v>8.9999999999999993E-3</v>
      </c>
    </row>
    <row r="4095" spans="1:5" x14ac:dyDescent="0.2">
      <c r="A4095" s="7" t="s">
        <v>318</v>
      </c>
      <c r="B4095">
        <v>6</v>
      </c>
      <c r="C4095" s="94">
        <v>39275.347222222226</v>
      </c>
      <c r="D4095" s="95">
        <v>39275.347222222226</v>
      </c>
      <c r="E4095" s="5">
        <v>1.2999999999999999E-2</v>
      </c>
    </row>
    <row r="4096" spans="1:5" x14ac:dyDescent="0.2">
      <c r="A4096" s="7" t="s">
        <v>318</v>
      </c>
      <c r="B4096">
        <v>6</v>
      </c>
      <c r="C4096" s="94">
        <v>39275.354166666657</v>
      </c>
      <c r="D4096" s="95">
        <v>39275.354166666657</v>
      </c>
      <c r="E4096" s="5">
        <v>1.4E-2</v>
      </c>
    </row>
    <row r="4097" spans="1:5" x14ac:dyDescent="0.2">
      <c r="A4097" s="7" t="s">
        <v>318</v>
      </c>
      <c r="B4097">
        <v>6</v>
      </c>
      <c r="C4097" s="94">
        <v>39275.361111111102</v>
      </c>
      <c r="D4097" s="95">
        <v>39275.361111111102</v>
      </c>
      <c r="E4097" s="5">
        <v>1.4999999999999999E-2</v>
      </c>
    </row>
    <row r="4098" spans="1:5" x14ac:dyDescent="0.2">
      <c r="A4098" s="7" t="s">
        <v>318</v>
      </c>
      <c r="B4098">
        <v>6</v>
      </c>
      <c r="C4098" s="94">
        <v>39275.368055555555</v>
      </c>
      <c r="D4098" s="95">
        <v>39275.368055555555</v>
      </c>
      <c r="E4098" s="5">
        <v>1.4999999999999999E-2</v>
      </c>
    </row>
    <row r="4099" spans="1:5" x14ac:dyDescent="0.2">
      <c r="A4099" s="7" t="s">
        <v>318</v>
      </c>
      <c r="B4099">
        <v>6</v>
      </c>
      <c r="C4099" s="94">
        <v>39275.375</v>
      </c>
      <c r="D4099" s="95">
        <v>39275.375</v>
      </c>
      <c r="E4099" s="5">
        <v>1.4E-2</v>
      </c>
    </row>
    <row r="4100" spans="1:5" x14ac:dyDescent="0.2">
      <c r="A4100" s="7" t="s">
        <v>318</v>
      </c>
      <c r="B4100">
        <v>6</v>
      </c>
      <c r="C4100" s="94">
        <v>39275.381944444445</v>
      </c>
      <c r="D4100" s="95">
        <v>39275.381944444445</v>
      </c>
      <c r="E4100" s="5">
        <v>1.7000000000000001E-2</v>
      </c>
    </row>
    <row r="4101" spans="1:5" x14ac:dyDescent="0.2">
      <c r="A4101" s="7" t="s">
        <v>318</v>
      </c>
      <c r="B4101">
        <v>6</v>
      </c>
      <c r="C4101" s="94">
        <v>39275.388888888898</v>
      </c>
      <c r="D4101" s="95">
        <v>39275.388888888898</v>
      </c>
      <c r="E4101" s="5">
        <v>1.9E-2</v>
      </c>
    </row>
    <row r="4102" spans="1:5" x14ac:dyDescent="0.2">
      <c r="A4102" s="7" t="s">
        <v>318</v>
      </c>
      <c r="B4102">
        <v>6</v>
      </c>
      <c r="C4102" s="94">
        <v>39275.395833333336</v>
      </c>
      <c r="D4102" s="95">
        <v>39275.395833333336</v>
      </c>
      <c r="E4102" s="5">
        <v>0.02</v>
      </c>
    </row>
    <row r="4103" spans="1:5" x14ac:dyDescent="0.2">
      <c r="A4103" s="7" t="s">
        <v>318</v>
      </c>
      <c r="B4103">
        <v>6</v>
      </c>
      <c r="C4103" s="94">
        <v>39275.402777777781</v>
      </c>
      <c r="D4103" s="95">
        <v>39275.402777777781</v>
      </c>
      <c r="E4103" s="5">
        <v>2.1999999999999999E-2</v>
      </c>
    </row>
    <row r="4104" spans="1:5" x14ac:dyDescent="0.2">
      <c r="A4104" s="7" t="s">
        <v>318</v>
      </c>
      <c r="B4104">
        <v>6</v>
      </c>
      <c r="C4104" s="94">
        <v>39275.409722222219</v>
      </c>
      <c r="D4104" s="95">
        <v>39275.409722222219</v>
      </c>
      <c r="E4104" s="5">
        <v>1.9E-2</v>
      </c>
    </row>
    <row r="4105" spans="1:5" x14ac:dyDescent="0.2">
      <c r="A4105" s="7" t="s">
        <v>318</v>
      </c>
      <c r="B4105">
        <v>6</v>
      </c>
      <c r="C4105" s="94">
        <v>39275.416666666657</v>
      </c>
      <c r="D4105" s="95">
        <v>39275.416666666657</v>
      </c>
      <c r="E4105" s="5">
        <v>2.1000000000000001E-2</v>
      </c>
    </row>
    <row r="4106" spans="1:5" x14ac:dyDescent="0.2">
      <c r="A4106" s="7" t="s">
        <v>318</v>
      </c>
      <c r="B4106">
        <v>6</v>
      </c>
      <c r="C4106" s="94">
        <v>39275.423611111102</v>
      </c>
      <c r="D4106" s="95">
        <v>39275.423611111102</v>
      </c>
      <c r="E4106" s="5">
        <v>0.02</v>
      </c>
    </row>
    <row r="4107" spans="1:5" x14ac:dyDescent="0.2">
      <c r="A4107" s="7" t="s">
        <v>318</v>
      </c>
      <c r="B4107">
        <v>6</v>
      </c>
      <c r="C4107" s="94">
        <v>39275.430555555555</v>
      </c>
      <c r="D4107" s="95">
        <v>39275.430555555555</v>
      </c>
      <c r="E4107" s="5">
        <v>1.7000000000000001E-2</v>
      </c>
    </row>
    <row r="4108" spans="1:5" x14ac:dyDescent="0.2">
      <c r="A4108" s="7" t="s">
        <v>318</v>
      </c>
      <c r="B4108">
        <v>6</v>
      </c>
      <c r="C4108" s="94">
        <v>39275.4375</v>
      </c>
      <c r="D4108" s="95">
        <v>39275.4375</v>
      </c>
      <c r="E4108" s="5">
        <v>0.02</v>
      </c>
    </row>
    <row r="4109" spans="1:5" x14ac:dyDescent="0.2">
      <c r="A4109" s="7" t="s">
        <v>318</v>
      </c>
      <c r="B4109">
        <v>6</v>
      </c>
      <c r="C4109" s="94">
        <v>39275.444444444445</v>
      </c>
      <c r="D4109" s="95">
        <v>39275.444444444445</v>
      </c>
      <c r="E4109" s="5">
        <v>1.7999999999999999E-2</v>
      </c>
    </row>
    <row r="4110" spans="1:5" x14ac:dyDescent="0.2">
      <c r="A4110" s="7" t="s">
        <v>318</v>
      </c>
      <c r="B4110">
        <v>6</v>
      </c>
      <c r="C4110" s="94">
        <v>39275.451388888891</v>
      </c>
      <c r="D4110" s="95">
        <v>39275.451388888891</v>
      </c>
      <c r="E4110" s="5">
        <v>1.4999999999999999E-2</v>
      </c>
    </row>
    <row r="4111" spans="1:5" x14ac:dyDescent="0.2">
      <c r="A4111" s="7" t="s">
        <v>318</v>
      </c>
      <c r="B4111">
        <v>6</v>
      </c>
      <c r="C4111" s="94">
        <v>39275.458333333336</v>
      </c>
      <c r="D4111" s="95">
        <v>39275.458333333336</v>
      </c>
      <c r="E4111" s="5">
        <v>1.4E-2</v>
      </c>
    </row>
    <row r="4112" spans="1:5" x14ac:dyDescent="0.2">
      <c r="A4112" s="7" t="s">
        <v>318</v>
      </c>
      <c r="B4112">
        <v>6</v>
      </c>
      <c r="C4112" s="94">
        <v>39275.465277777781</v>
      </c>
      <c r="D4112" s="95">
        <v>39275.465277777781</v>
      </c>
      <c r="E4112" s="5">
        <v>1.4E-2</v>
      </c>
    </row>
    <row r="4113" spans="1:5" x14ac:dyDescent="0.2">
      <c r="A4113" s="7" t="s">
        <v>318</v>
      </c>
      <c r="B4113">
        <v>6</v>
      </c>
      <c r="C4113" s="94">
        <v>39275.472222222226</v>
      </c>
      <c r="D4113" s="95">
        <v>39275.472222222226</v>
      </c>
      <c r="E4113" s="5">
        <v>1.4E-2</v>
      </c>
    </row>
    <row r="4114" spans="1:5" x14ac:dyDescent="0.2">
      <c r="A4114" s="7" t="s">
        <v>318</v>
      </c>
      <c r="B4114">
        <v>6</v>
      </c>
      <c r="C4114" s="94">
        <v>39275.47916666665</v>
      </c>
      <c r="D4114" s="95">
        <v>39275.47916666665</v>
      </c>
      <c r="E4114" s="5">
        <v>1.9E-2</v>
      </c>
    </row>
    <row r="4115" spans="1:5" x14ac:dyDescent="0.2">
      <c r="A4115" s="7" t="s">
        <v>318</v>
      </c>
      <c r="B4115">
        <v>6</v>
      </c>
      <c r="C4115" s="94">
        <v>39275.486111111109</v>
      </c>
      <c r="D4115" s="95">
        <v>39275.486111111109</v>
      </c>
      <c r="E4115" s="5">
        <v>1.9E-2</v>
      </c>
    </row>
    <row r="4116" spans="1:5" x14ac:dyDescent="0.2">
      <c r="A4116" s="7" t="s">
        <v>318</v>
      </c>
      <c r="B4116">
        <v>6</v>
      </c>
      <c r="C4116" s="94">
        <v>39275.493055555547</v>
      </c>
      <c r="D4116" s="95">
        <v>39275.493055555547</v>
      </c>
      <c r="E4116" s="5">
        <v>0.02</v>
      </c>
    </row>
    <row r="4117" spans="1:5" x14ac:dyDescent="0.2">
      <c r="A4117" s="7" t="s">
        <v>318</v>
      </c>
      <c r="B4117">
        <v>6</v>
      </c>
      <c r="C4117" s="94">
        <v>39275.5</v>
      </c>
      <c r="D4117" s="95">
        <v>39275.5</v>
      </c>
      <c r="E4117" s="5">
        <v>1.7999999999999999E-2</v>
      </c>
    </row>
    <row r="4118" spans="1:5" x14ac:dyDescent="0.2">
      <c r="A4118" s="7" t="s">
        <v>318</v>
      </c>
      <c r="B4118">
        <v>6</v>
      </c>
      <c r="C4118" s="94">
        <v>39275.506944444445</v>
      </c>
      <c r="D4118" s="95">
        <v>39275.506944444445</v>
      </c>
      <c r="E4118" s="5">
        <v>1.9E-2</v>
      </c>
    </row>
    <row r="4119" spans="1:5" x14ac:dyDescent="0.2">
      <c r="A4119" s="7" t="s">
        <v>318</v>
      </c>
      <c r="B4119">
        <v>6</v>
      </c>
      <c r="C4119" s="94">
        <v>39275.513888888891</v>
      </c>
      <c r="D4119" s="95">
        <v>39275.513888888891</v>
      </c>
      <c r="E4119" s="5">
        <v>1.9E-2</v>
      </c>
    </row>
    <row r="4120" spans="1:5" x14ac:dyDescent="0.2">
      <c r="A4120" s="7" t="s">
        <v>318</v>
      </c>
      <c r="B4120">
        <v>6</v>
      </c>
      <c r="C4120" s="94">
        <v>39275.520833333336</v>
      </c>
      <c r="D4120" s="95">
        <v>39275.520833333336</v>
      </c>
      <c r="E4120" s="5">
        <v>1.9E-2</v>
      </c>
    </row>
    <row r="4121" spans="1:5" x14ac:dyDescent="0.2">
      <c r="A4121" s="7" t="s">
        <v>318</v>
      </c>
      <c r="B4121">
        <v>6</v>
      </c>
      <c r="C4121" s="94">
        <v>39275.527777777774</v>
      </c>
      <c r="D4121" s="95">
        <v>39275.527777777774</v>
      </c>
      <c r="E4121" s="5">
        <v>0.02</v>
      </c>
    </row>
    <row r="4122" spans="1:5" x14ac:dyDescent="0.2">
      <c r="A4122" s="7" t="s">
        <v>318</v>
      </c>
      <c r="B4122">
        <v>6</v>
      </c>
      <c r="C4122" s="94">
        <v>39275.534722222219</v>
      </c>
      <c r="D4122" s="95">
        <v>39275.534722222219</v>
      </c>
      <c r="E4122" s="5">
        <v>2.1000000000000001E-2</v>
      </c>
    </row>
    <row r="4123" spans="1:5" x14ac:dyDescent="0.2">
      <c r="A4123" s="7" t="s">
        <v>318</v>
      </c>
      <c r="B4123">
        <v>6</v>
      </c>
      <c r="C4123" s="94">
        <v>39275.54166666665</v>
      </c>
      <c r="D4123" s="95">
        <v>39275.54166666665</v>
      </c>
      <c r="E4123" s="5">
        <v>1.9E-2</v>
      </c>
    </row>
    <row r="4124" spans="1:5" x14ac:dyDescent="0.2">
      <c r="A4124" s="7" t="s">
        <v>318</v>
      </c>
      <c r="B4124">
        <v>6</v>
      </c>
      <c r="C4124" s="94">
        <v>39275.548611111109</v>
      </c>
      <c r="D4124" s="95">
        <v>39275.548611111109</v>
      </c>
      <c r="E4124" s="5">
        <v>1.9E-2</v>
      </c>
    </row>
    <row r="4125" spans="1:5" x14ac:dyDescent="0.2">
      <c r="A4125" s="7" t="s">
        <v>318</v>
      </c>
      <c r="B4125">
        <v>6</v>
      </c>
      <c r="C4125" s="94">
        <v>39275.555555555555</v>
      </c>
      <c r="D4125" s="95">
        <v>39275.555555555555</v>
      </c>
      <c r="E4125" s="5">
        <v>1.9E-2</v>
      </c>
    </row>
    <row r="4126" spans="1:5" x14ac:dyDescent="0.2">
      <c r="A4126" s="7" t="s">
        <v>318</v>
      </c>
      <c r="B4126">
        <v>6</v>
      </c>
      <c r="C4126" s="94">
        <v>39275.5625</v>
      </c>
      <c r="D4126" s="95">
        <v>39275.5625</v>
      </c>
      <c r="E4126" s="5">
        <v>1.7999999999999999E-2</v>
      </c>
    </row>
    <row r="4127" spans="1:5" x14ac:dyDescent="0.2">
      <c r="A4127" s="7" t="s">
        <v>318</v>
      </c>
      <c r="B4127">
        <v>6</v>
      </c>
      <c r="C4127" s="94">
        <v>39275.569444444453</v>
      </c>
      <c r="D4127" s="95">
        <v>39275.569444444453</v>
      </c>
      <c r="E4127" s="5">
        <v>1.6E-2</v>
      </c>
    </row>
    <row r="4128" spans="1:5" x14ac:dyDescent="0.2">
      <c r="A4128" s="7" t="s">
        <v>318</v>
      </c>
      <c r="B4128">
        <v>6</v>
      </c>
      <c r="C4128" s="94">
        <v>39275.576388888891</v>
      </c>
      <c r="D4128" s="95">
        <v>39275.576388888891</v>
      </c>
      <c r="E4128" s="5">
        <v>1.7999999999999999E-2</v>
      </c>
    </row>
    <row r="4129" spans="1:5" x14ac:dyDescent="0.2">
      <c r="A4129" s="7" t="s">
        <v>318</v>
      </c>
      <c r="B4129">
        <v>6</v>
      </c>
      <c r="C4129" s="94">
        <v>39275.583333333336</v>
      </c>
      <c r="D4129" s="95">
        <v>39275.583333333336</v>
      </c>
      <c r="E4129" s="5">
        <v>1.7000000000000001E-2</v>
      </c>
    </row>
    <row r="4130" spans="1:5" x14ac:dyDescent="0.2">
      <c r="A4130" s="7" t="s">
        <v>318</v>
      </c>
      <c r="B4130">
        <v>6</v>
      </c>
      <c r="C4130" s="94">
        <v>39275.590277777781</v>
      </c>
      <c r="D4130" s="95">
        <v>39275.590277777781</v>
      </c>
      <c r="E4130" s="5">
        <v>1.7000000000000001E-2</v>
      </c>
    </row>
    <row r="4131" spans="1:5" x14ac:dyDescent="0.2">
      <c r="A4131" s="7" t="s">
        <v>318</v>
      </c>
      <c r="B4131">
        <v>6</v>
      </c>
      <c r="C4131" s="94">
        <v>39275.597222222219</v>
      </c>
      <c r="D4131" s="95">
        <v>39275.597222222219</v>
      </c>
      <c r="E4131" s="5">
        <v>0.02</v>
      </c>
    </row>
    <row r="4132" spans="1:5" x14ac:dyDescent="0.2">
      <c r="A4132" s="7" t="s">
        <v>318</v>
      </c>
      <c r="B4132">
        <v>6</v>
      </c>
      <c r="C4132" s="94">
        <v>39275.60416666665</v>
      </c>
      <c r="D4132" s="95">
        <v>39275.60416666665</v>
      </c>
      <c r="E4132" s="5">
        <v>2.1000000000000001E-2</v>
      </c>
    </row>
    <row r="4133" spans="1:5" x14ac:dyDescent="0.2">
      <c r="A4133" s="7" t="s">
        <v>318</v>
      </c>
      <c r="B4133">
        <v>6</v>
      </c>
      <c r="C4133" s="94">
        <v>39275.611111111102</v>
      </c>
      <c r="D4133" s="95">
        <v>39275.611111111102</v>
      </c>
      <c r="E4133" s="5">
        <v>2.1000000000000001E-2</v>
      </c>
    </row>
    <row r="4134" spans="1:5" x14ac:dyDescent="0.2">
      <c r="A4134" s="7" t="s">
        <v>318</v>
      </c>
      <c r="B4134">
        <v>6</v>
      </c>
      <c r="C4134" s="94">
        <v>39275.618055555555</v>
      </c>
      <c r="D4134" s="95">
        <v>39275.618055555555</v>
      </c>
      <c r="E4134" s="5">
        <v>0.02</v>
      </c>
    </row>
    <row r="4135" spans="1:5" x14ac:dyDescent="0.2">
      <c r="A4135" s="7" t="s">
        <v>318</v>
      </c>
      <c r="B4135">
        <v>6</v>
      </c>
      <c r="C4135" s="94">
        <v>39275.625</v>
      </c>
      <c r="D4135" s="95">
        <v>39275.625</v>
      </c>
      <c r="E4135" s="5">
        <v>2.1000000000000001E-2</v>
      </c>
    </row>
    <row r="4136" spans="1:5" x14ac:dyDescent="0.2">
      <c r="A4136" s="7" t="s">
        <v>318</v>
      </c>
      <c r="B4136">
        <v>6</v>
      </c>
      <c r="C4136" s="94">
        <v>39275.631944444453</v>
      </c>
      <c r="D4136" s="95">
        <v>39275.631944444453</v>
      </c>
      <c r="E4136" s="5">
        <v>2.1000000000000001E-2</v>
      </c>
    </row>
    <row r="4137" spans="1:5" x14ac:dyDescent="0.2">
      <c r="A4137" s="7" t="s">
        <v>318</v>
      </c>
      <c r="B4137">
        <v>6</v>
      </c>
      <c r="C4137" s="94">
        <v>39275.638888888891</v>
      </c>
      <c r="D4137" s="95">
        <v>39275.638888888891</v>
      </c>
      <c r="E4137" s="5">
        <v>1.9E-2</v>
      </c>
    </row>
    <row r="4138" spans="1:5" x14ac:dyDescent="0.2">
      <c r="A4138" s="7" t="s">
        <v>318</v>
      </c>
      <c r="B4138">
        <v>6</v>
      </c>
      <c r="C4138" s="94">
        <v>39275.645833333336</v>
      </c>
      <c r="D4138" s="95">
        <v>39275.645833333336</v>
      </c>
      <c r="E4138" s="5">
        <v>1.9E-2</v>
      </c>
    </row>
    <row r="4139" spans="1:5" x14ac:dyDescent="0.2">
      <c r="A4139" s="7" t="s">
        <v>318</v>
      </c>
      <c r="B4139">
        <v>6</v>
      </c>
      <c r="C4139" s="94">
        <v>39275.652777777781</v>
      </c>
      <c r="D4139" s="95">
        <v>39275.652777777781</v>
      </c>
      <c r="E4139" s="5">
        <v>1.9E-2</v>
      </c>
    </row>
    <row r="4140" spans="1:5" x14ac:dyDescent="0.2">
      <c r="A4140" s="7" t="s">
        <v>318</v>
      </c>
      <c r="B4140">
        <v>6</v>
      </c>
      <c r="C4140" s="94">
        <v>39275.659722222219</v>
      </c>
      <c r="D4140" s="95">
        <v>39275.659722222219</v>
      </c>
      <c r="E4140" s="5">
        <v>2.1000000000000001E-2</v>
      </c>
    </row>
    <row r="4141" spans="1:5" x14ac:dyDescent="0.2">
      <c r="A4141" s="7" t="s">
        <v>318</v>
      </c>
      <c r="B4141">
        <v>6</v>
      </c>
      <c r="C4141" s="94">
        <v>39275.66666666665</v>
      </c>
      <c r="D4141" s="95">
        <v>39275.66666666665</v>
      </c>
      <c r="E4141" s="5">
        <v>1.9E-2</v>
      </c>
    </row>
    <row r="4142" spans="1:5" x14ac:dyDescent="0.2">
      <c r="A4142" s="7" t="s">
        <v>318</v>
      </c>
      <c r="B4142">
        <v>6</v>
      </c>
      <c r="C4142" s="94">
        <v>39275.673611111102</v>
      </c>
      <c r="D4142" s="95">
        <v>39275.673611111102</v>
      </c>
      <c r="E4142" s="5">
        <v>2.1999999999999999E-2</v>
      </c>
    </row>
    <row r="4143" spans="1:5" x14ac:dyDescent="0.2">
      <c r="A4143" s="7" t="s">
        <v>318</v>
      </c>
      <c r="B4143">
        <v>6</v>
      </c>
      <c r="C4143" s="94">
        <v>39275.680555555555</v>
      </c>
      <c r="D4143" s="95">
        <v>39275.680555555555</v>
      </c>
      <c r="E4143" s="5">
        <v>2.1999999999999999E-2</v>
      </c>
    </row>
    <row r="4144" spans="1:5" x14ac:dyDescent="0.2">
      <c r="A4144" s="7" t="s">
        <v>318</v>
      </c>
      <c r="B4144">
        <v>6</v>
      </c>
      <c r="C4144" s="94">
        <v>39275.6875</v>
      </c>
      <c r="D4144" s="95">
        <v>39275.6875</v>
      </c>
      <c r="E4144" s="5">
        <v>2.1999999999999999E-2</v>
      </c>
    </row>
    <row r="4145" spans="1:5" x14ac:dyDescent="0.2">
      <c r="A4145" s="7" t="s">
        <v>318</v>
      </c>
      <c r="B4145">
        <v>6</v>
      </c>
      <c r="C4145" s="94">
        <v>39275.694444444453</v>
      </c>
      <c r="D4145" s="95">
        <v>39275.694444444453</v>
      </c>
      <c r="E4145" s="5">
        <v>2.4E-2</v>
      </c>
    </row>
    <row r="4146" spans="1:5" x14ac:dyDescent="0.2">
      <c r="A4146" s="7" t="s">
        <v>318</v>
      </c>
      <c r="B4146">
        <v>6</v>
      </c>
      <c r="C4146" s="94">
        <v>39275.701388888883</v>
      </c>
      <c r="D4146" s="95">
        <v>39275.701388888883</v>
      </c>
      <c r="E4146" s="5">
        <v>2.1000000000000001E-2</v>
      </c>
    </row>
    <row r="4147" spans="1:5" x14ac:dyDescent="0.2">
      <c r="A4147" s="7" t="s">
        <v>318</v>
      </c>
      <c r="B4147">
        <v>6</v>
      </c>
      <c r="C4147" s="94">
        <v>39275.708333333336</v>
      </c>
      <c r="D4147" s="95">
        <v>39275.708333333336</v>
      </c>
      <c r="E4147" s="5">
        <v>2.5999999999999999E-2</v>
      </c>
    </row>
    <row r="4148" spans="1:5" x14ac:dyDescent="0.2">
      <c r="A4148" s="7" t="s">
        <v>318</v>
      </c>
      <c r="B4148">
        <v>6</v>
      </c>
      <c r="C4148" s="94">
        <v>39275.715277777781</v>
      </c>
      <c r="D4148" s="95">
        <v>39275.715277777781</v>
      </c>
      <c r="E4148" s="5">
        <v>2.5000000000000001E-2</v>
      </c>
    </row>
    <row r="4149" spans="1:5" x14ac:dyDescent="0.2">
      <c r="A4149" s="7" t="s">
        <v>318</v>
      </c>
      <c r="B4149">
        <v>6</v>
      </c>
      <c r="C4149" s="94">
        <v>39275.722222222219</v>
      </c>
      <c r="D4149" s="95">
        <v>39275.722222222219</v>
      </c>
      <c r="E4149" s="5">
        <v>2.4E-2</v>
      </c>
    </row>
    <row r="4150" spans="1:5" x14ac:dyDescent="0.2">
      <c r="A4150" s="7" t="s">
        <v>318</v>
      </c>
      <c r="B4150">
        <v>6</v>
      </c>
      <c r="C4150" s="94">
        <v>39275.729166666642</v>
      </c>
      <c r="D4150" s="95">
        <v>39275.729166666642</v>
      </c>
      <c r="E4150" s="5">
        <v>2.4E-2</v>
      </c>
    </row>
    <row r="4151" spans="1:5" x14ac:dyDescent="0.2">
      <c r="A4151" s="7" t="s">
        <v>318</v>
      </c>
      <c r="B4151">
        <v>6</v>
      </c>
      <c r="C4151" s="94">
        <v>39275.736111111102</v>
      </c>
      <c r="D4151" s="95">
        <v>39275.736111111102</v>
      </c>
      <c r="E4151" s="5">
        <v>2.5000000000000001E-2</v>
      </c>
    </row>
    <row r="4152" spans="1:5" x14ac:dyDescent="0.2">
      <c r="A4152" s="7" t="s">
        <v>318</v>
      </c>
      <c r="B4152">
        <v>6</v>
      </c>
      <c r="C4152" s="94">
        <v>39275.743055555547</v>
      </c>
      <c r="D4152" s="95">
        <v>39275.743055555547</v>
      </c>
      <c r="E4152" s="5">
        <v>2.3E-2</v>
      </c>
    </row>
    <row r="4153" spans="1:5" x14ac:dyDescent="0.2">
      <c r="A4153" s="7" t="s">
        <v>318</v>
      </c>
      <c r="B4153">
        <v>6</v>
      </c>
      <c r="C4153" s="94">
        <v>39275.75</v>
      </c>
      <c r="D4153" s="95">
        <v>39275.75</v>
      </c>
      <c r="E4153" s="5">
        <v>2.3E-2</v>
      </c>
    </row>
    <row r="4154" spans="1:5" x14ac:dyDescent="0.2">
      <c r="A4154" s="7" t="s">
        <v>318</v>
      </c>
      <c r="B4154">
        <v>6</v>
      </c>
      <c r="C4154" s="94">
        <v>39275.756944444445</v>
      </c>
      <c r="D4154" s="95">
        <v>39275.756944444445</v>
      </c>
      <c r="E4154" s="5">
        <v>2.5999999999999999E-2</v>
      </c>
    </row>
    <row r="4155" spans="1:5" x14ac:dyDescent="0.2">
      <c r="A4155" s="7" t="s">
        <v>318</v>
      </c>
      <c r="B4155">
        <v>6</v>
      </c>
      <c r="C4155" s="94">
        <v>39275.763888888883</v>
      </c>
      <c r="D4155" s="95">
        <v>39275.763888888883</v>
      </c>
      <c r="E4155" s="5">
        <v>2.4E-2</v>
      </c>
    </row>
    <row r="4156" spans="1:5" x14ac:dyDescent="0.2">
      <c r="A4156" s="7" t="s">
        <v>318</v>
      </c>
      <c r="B4156">
        <v>6</v>
      </c>
      <c r="C4156" s="94">
        <v>39275.770833333336</v>
      </c>
      <c r="D4156" s="95">
        <v>39275.770833333336</v>
      </c>
      <c r="E4156" s="5">
        <v>2.5999999999999999E-2</v>
      </c>
    </row>
    <row r="4157" spans="1:5" x14ac:dyDescent="0.2">
      <c r="A4157" s="7" t="s">
        <v>318</v>
      </c>
      <c r="B4157">
        <v>6</v>
      </c>
      <c r="C4157" s="94">
        <v>39275.777777777774</v>
      </c>
      <c r="D4157" s="95">
        <v>39275.777777777774</v>
      </c>
      <c r="E4157" s="5">
        <v>2.5999999999999999E-2</v>
      </c>
    </row>
    <row r="4158" spans="1:5" x14ac:dyDescent="0.2">
      <c r="A4158" s="7" t="s">
        <v>318</v>
      </c>
      <c r="B4158">
        <v>6</v>
      </c>
      <c r="C4158" s="94">
        <v>39275.784722222219</v>
      </c>
      <c r="D4158" s="95">
        <v>39275.784722222219</v>
      </c>
      <c r="E4158" s="5">
        <v>2.5000000000000001E-2</v>
      </c>
    </row>
    <row r="4159" spans="1:5" x14ac:dyDescent="0.2">
      <c r="A4159" s="7" t="s">
        <v>318</v>
      </c>
      <c r="B4159">
        <v>6</v>
      </c>
      <c r="C4159" s="94">
        <v>39275.791666666642</v>
      </c>
      <c r="D4159" s="95">
        <v>39275.791666666642</v>
      </c>
      <c r="E4159" s="5">
        <v>2.8000000000000001E-2</v>
      </c>
    </row>
    <row r="4160" spans="1:5" x14ac:dyDescent="0.2">
      <c r="A4160" s="7" t="s">
        <v>318</v>
      </c>
      <c r="B4160">
        <v>6</v>
      </c>
      <c r="C4160" s="94">
        <v>39275.798611111102</v>
      </c>
      <c r="D4160" s="95">
        <v>39275.798611111102</v>
      </c>
      <c r="E4160" s="5">
        <v>2.8000000000000001E-2</v>
      </c>
    </row>
    <row r="4161" spans="1:5" x14ac:dyDescent="0.2">
      <c r="A4161" s="7" t="s">
        <v>318</v>
      </c>
      <c r="B4161">
        <v>6</v>
      </c>
      <c r="C4161" s="94">
        <v>39275.805555555555</v>
      </c>
      <c r="D4161" s="95">
        <v>39275.805555555555</v>
      </c>
      <c r="E4161" s="5">
        <v>2.8000000000000001E-2</v>
      </c>
    </row>
    <row r="4162" spans="1:5" x14ac:dyDescent="0.2">
      <c r="A4162" s="7" t="s">
        <v>318</v>
      </c>
      <c r="B4162">
        <v>6</v>
      </c>
      <c r="C4162" s="94">
        <v>39275.8125</v>
      </c>
      <c r="D4162" s="95">
        <v>39275.8125</v>
      </c>
      <c r="E4162" s="5">
        <v>2.5000000000000001E-2</v>
      </c>
    </row>
    <row r="4163" spans="1:5" x14ac:dyDescent="0.2">
      <c r="A4163" s="7" t="s">
        <v>318</v>
      </c>
      <c r="B4163">
        <v>6</v>
      </c>
      <c r="C4163" s="94">
        <v>39275.819444444445</v>
      </c>
      <c r="D4163" s="95">
        <v>39275.819444444445</v>
      </c>
      <c r="E4163" s="5">
        <v>2.5000000000000001E-2</v>
      </c>
    </row>
    <row r="4164" spans="1:5" x14ac:dyDescent="0.2">
      <c r="A4164" s="7" t="s">
        <v>318</v>
      </c>
      <c r="B4164">
        <v>6</v>
      </c>
      <c r="C4164" s="94">
        <v>39275.826388888891</v>
      </c>
      <c r="D4164" s="95">
        <v>39275.826388888891</v>
      </c>
      <c r="E4164" s="5">
        <v>2.5000000000000001E-2</v>
      </c>
    </row>
    <row r="4165" spans="1:5" x14ac:dyDescent="0.2">
      <c r="A4165" s="7" t="s">
        <v>318</v>
      </c>
      <c r="B4165">
        <v>6</v>
      </c>
      <c r="C4165" s="94">
        <v>39275.833333333336</v>
      </c>
      <c r="D4165" s="95">
        <v>39275.833333333336</v>
      </c>
      <c r="E4165" s="5">
        <v>2.5999999999999999E-2</v>
      </c>
    </row>
    <row r="4166" spans="1:5" x14ac:dyDescent="0.2">
      <c r="A4166" s="7" t="s">
        <v>318</v>
      </c>
      <c r="B4166">
        <v>6</v>
      </c>
      <c r="C4166" s="94">
        <v>39275.840277777788</v>
      </c>
      <c r="D4166" s="95">
        <v>39275.840277777788</v>
      </c>
      <c r="E4166" s="5">
        <v>2.7E-2</v>
      </c>
    </row>
    <row r="4167" spans="1:5" x14ac:dyDescent="0.2">
      <c r="A4167" s="7" t="s">
        <v>318</v>
      </c>
      <c r="B4167">
        <v>6</v>
      </c>
      <c r="C4167" s="94">
        <v>39275.847222222226</v>
      </c>
      <c r="D4167" s="95">
        <v>39275.847222222226</v>
      </c>
      <c r="E4167" s="5">
        <v>2.3E-2</v>
      </c>
    </row>
    <row r="4168" spans="1:5" x14ac:dyDescent="0.2">
      <c r="A4168" s="7" t="s">
        <v>318</v>
      </c>
      <c r="B4168">
        <v>6</v>
      </c>
      <c r="C4168" s="94">
        <v>39275.854166666657</v>
      </c>
      <c r="D4168" s="95">
        <v>39275.854166666657</v>
      </c>
      <c r="E4168" s="5">
        <v>2.7E-2</v>
      </c>
    </row>
    <row r="4169" spans="1:5" x14ac:dyDescent="0.2">
      <c r="A4169" s="7" t="s">
        <v>318</v>
      </c>
      <c r="B4169">
        <v>6</v>
      </c>
      <c r="C4169" s="94">
        <v>39275.861111111102</v>
      </c>
      <c r="D4169" s="95">
        <v>39275.861111111102</v>
      </c>
      <c r="E4169" s="5">
        <v>2.7E-2</v>
      </c>
    </row>
    <row r="4170" spans="1:5" x14ac:dyDescent="0.2">
      <c r="A4170" s="7" t="s">
        <v>318</v>
      </c>
      <c r="B4170">
        <v>6</v>
      </c>
      <c r="C4170" s="94">
        <v>39275.868055555555</v>
      </c>
      <c r="D4170" s="95">
        <v>39275.868055555555</v>
      </c>
      <c r="E4170" s="5">
        <v>2.5999999999999999E-2</v>
      </c>
    </row>
    <row r="4171" spans="1:5" x14ac:dyDescent="0.2">
      <c r="A4171" s="7" t="s">
        <v>318</v>
      </c>
      <c r="B4171">
        <v>6</v>
      </c>
      <c r="C4171" s="94">
        <v>39275.875</v>
      </c>
      <c r="D4171" s="95">
        <v>39275.875</v>
      </c>
      <c r="E4171" s="5">
        <v>2.9000000000000001E-2</v>
      </c>
    </row>
    <row r="4172" spans="1:5" x14ac:dyDescent="0.2">
      <c r="A4172" s="7" t="s">
        <v>318</v>
      </c>
      <c r="B4172">
        <v>6</v>
      </c>
      <c r="C4172" s="94">
        <v>39275.881944444445</v>
      </c>
      <c r="D4172" s="95">
        <v>39275.881944444445</v>
      </c>
      <c r="E4172" s="5">
        <v>2.7E-2</v>
      </c>
    </row>
    <row r="4173" spans="1:5" x14ac:dyDescent="0.2">
      <c r="A4173" s="7" t="s">
        <v>318</v>
      </c>
      <c r="B4173">
        <v>6</v>
      </c>
      <c r="C4173" s="94">
        <v>39275.888888888898</v>
      </c>
      <c r="D4173" s="95">
        <v>39275.888888888898</v>
      </c>
      <c r="E4173" s="5">
        <v>0.03</v>
      </c>
    </row>
    <row r="4174" spans="1:5" x14ac:dyDescent="0.2">
      <c r="A4174" s="7" t="s">
        <v>318</v>
      </c>
      <c r="B4174">
        <v>6</v>
      </c>
      <c r="C4174" s="94">
        <v>39275.895833333336</v>
      </c>
      <c r="D4174" s="95">
        <v>39275.895833333336</v>
      </c>
      <c r="E4174" s="5">
        <v>2.7E-2</v>
      </c>
    </row>
    <row r="4175" spans="1:5" x14ac:dyDescent="0.2">
      <c r="A4175" s="7" t="s">
        <v>318</v>
      </c>
      <c r="B4175">
        <v>6</v>
      </c>
      <c r="C4175" s="94">
        <v>39275.902777777781</v>
      </c>
      <c r="D4175" s="95">
        <v>39275.902777777781</v>
      </c>
      <c r="E4175" s="5">
        <v>2.9000000000000001E-2</v>
      </c>
    </row>
    <row r="4176" spans="1:5" x14ac:dyDescent="0.2">
      <c r="A4176" s="7" t="s">
        <v>318</v>
      </c>
      <c r="B4176">
        <v>6</v>
      </c>
      <c r="C4176" s="94">
        <v>39275.909722222219</v>
      </c>
      <c r="D4176" s="95">
        <v>39275.909722222219</v>
      </c>
      <c r="E4176" s="5">
        <v>2.8000000000000001E-2</v>
      </c>
    </row>
    <row r="4177" spans="1:5" x14ac:dyDescent="0.2">
      <c r="A4177" s="7" t="s">
        <v>318</v>
      </c>
      <c r="B4177">
        <v>6</v>
      </c>
      <c r="C4177" s="94">
        <v>39275.916666666657</v>
      </c>
      <c r="D4177" s="95">
        <v>39275.916666666657</v>
      </c>
      <c r="E4177" s="5">
        <v>2.9000000000000001E-2</v>
      </c>
    </row>
    <row r="4178" spans="1:5" x14ac:dyDescent="0.2">
      <c r="A4178" s="7" t="s">
        <v>318</v>
      </c>
      <c r="B4178">
        <v>6</v>
      </c>
      <c r="C4178" s="94">
        <v>39275.923611111102</v>
      </c>
      <c r="D4178" s="95">
        <v>39275.923611111102</v>
      </c>
      <c r="E4178" s="5">
        <v>2.9000000000000001E-2</v>
      </c>
    </row>
    <row r="4179" spans="1:5" x14ac:dyDescent="0.2">
      <c r="A4179" s="7" t="s">
        <v>318</v>
      </c>
      <c r="B4179">
        <v>6</v>
      </c>
      <c r="C4179" s="94">
        <v>39275.930555555555</v>
      </c>
      <c r="D4179" s="95">
        <v>39275.930555555555</v>
      </c>
      <c r="E4179" s="5">
        <v>2.9000000000000001E-2</v>
      </c>
    </row>
    <row r="4180" spans="1:5" x14ac:dyDescent="0.2">
      <c r="A4180" s="7" t="s">
        <v>318</v>
      </c>
      <c r="B4180">
        <v>6</v>
      </c>
      <c r="C4180" s="94">
        <v>39275.9375</v>
      </c>
      <c r="D4180" s="95">
        <v>39275.9375</v>
      </c>
      <c r="E4180" s="5">
        <v>0.03</v>
      </c>
    </row>
    <row r="4181" spans="1:5" x14ac:dyDescent="0.2">
      <c r="A4181" s="7" t="s">
        <v>318</v>
      </c>
      <c r="B4181">
        <v>6</v>
      </c>
      <c r="C4181" s="94">
        <v>39275.944444444445</v>
      </c>
      <c r="D4181" s="95">
        <v>39275.944444444445</v>
      </c>
      <c r="E4181" s="5">
        <v>0.03</v>
      </c>
    </row>
    <row r="4182" spans="1:5" x14ac:dyDescent="0.2">
      <c r="A4182" s="7" t="s">
        <v>318</v>
      </c>
      <c r="B4182">
        <v>6</v>
      </c>
      <c r="C4182" s="94">
        <v>39275.951388888891</v>
      </c>
      <c r="D4182" s="95">
        <v>39275.951388888891</v>
      </c>
      <c r="E4182" s="5">
        <v>3.2000000000000001E-2</v>
      </c>
    </row>
    <row r="4183" spans="1:5" x14ac:dyDescent="0.2">
      <c r="A4183" s="7" t="s">
        <v>318</v>
      </c>
      <c r="B4183">
        <v>6</v>
      </c>
      <c r="C4183" s="94">
        <v>39275.958333333336</v>
      </c>
      <c r="D4183" s="95">
        <v>39275.958333333336</v>
      </c>
      <c r="E4183" s="5">
        <v>0.03</v>
      </c>
    </row>
    <row r="4184" spans="1:5" x14ac:dyDescent="0.2">
      <c r="A4184" s="7" t="s">
        <v>318</v>
      </c>
      <c r="B4184">
        <v>6</v>
      </c>
      <c r="C4184" s="94">
        <v>39275.965277777781</v>
      </c>
      <c r="D4184" s="95">
        <v>39275.965277777781</v>
      </c>
      <c r="E4184" s="5">
        <v>0.03</v>
      </c>
    </row>
    <row r="4185" spans="1:5" x14ac:dyDescent="0.2">
      <c r="A4185" s="7" t="s">
        <v>318</v>
      </c>
      <c r="B4185">
        <v>6</v>
      </c>
      <c r="C4185" s="94">
        <v>39275.972222222226</v>
      </c>
      <c r="D4185" s="95">
        <v>39275.972222222226</v>
      </c>
      <c r="E4185" s="5">
        <v>3.1E-2</v>
      </c>
    </row>
    <row r="4186" spans="1:5" x14ac:dyDescent="0.2">
      <c r="A4186" s="7" t="s">
        <v>318</v>
      </c>
      <c r="B4186">
        <v>6</v>
      </c>
      <c r="C4186" s="94">
        <v>39275.97916666665</v>
      </c>
      <c r="D4186" s="95">
        <v>39275.97916666665</v>
      </c>
      <c r="E4186" s="5">
        <v>3.3000000000000002E-2</v>
      </c>
    </row>
    <row r="4187" spans="1:5" x14ac:dyDescent="0.2">
      <c r="A4187" s="7" t="s">
        <v>318</v>
      </c>
      <c r="B4187">
        <v>6</v>
      </c>
      <c r="C4187" s="94">
        <v>39275.986111111109</v>
      </c>
      <c r="D4187" s="95">
        <v>39275.986111111109</v>
      </c>
      <c r="E4187" s="5">
        <v>3.1E-2</v>
      </c>
    </row>
    <row r="4188" spans="1:5" x14ac:dyDescent="0.2">
      <c r="A4188" s="7" t="s">
        <v>318</v>
      </c>
      <c r="B4188">
        <v>6</v>
      </c>
      <c r="C4188" s="94">
        <v>39275.993055555547</v>
      </c>
      <c r="D4188" s="95">
        <v>39275.993055555547</v>
      </c>
      <c r="E4188" s="5">
        <v>3.1E-2</v>
      </c>
    </row>
    <row r="4189" spans="1:5" x14ac:dyDescent="0.2">
      <c r="A4189" s="7" t="s">
        <v>318</v>
      </c>
      <c r="B4189">
        <v>6</v>
      </c>
      <c r="C4189" s="94">
        <v>39276</v>
      </c>
      <c r="D4189" s="95">
        <v>39276</v>
      </c>
      <c r="E4189" s="5">
        <v>2.9000000000000001E-2</v>
      </c>
    </row>
    <row r="4190" spans="1:5" x14ac:dyDescent="0.2">
      <c r="A4190" s="7" t="s">
        <v>318</v>
      </c>
      <c r="B4190">
        <v>6</v>
      </c>
      <c r="C4190" s="94">
        <v>39276.006944444445</v>
      </c>
      <c r="D4190" s="95">
        <v>39276.006944444445</v>
      </c>
      <c r="E4190" s="5">
        <v>3.4000000000000002E-2</v>
      </c>
    </row>
    <row r="4191" spans="1:5" x14ac:dyDescent="0.2">
      <c r="A4191" s="7" t="s">
        <v>318</v>
      </c>
      <c r="B4191">
        <v>6</v>
      </c>
      <c r="C4191" s="94">
        <v>39276.013888888891</v>
      </c>
      <c r="D4191" s="95">
        <v>39276.013888888891</v>
      </c>
      <c r="E4191" s="5">
        <v>3.3000000000000002E-2</v>
      </c>
    </row>
    <row r="4192" spans="1:5" x14ac:dyDescent="0.2">
      <c r="A4192" s="7" t="s">
        <v>318</v>
      </c>
      <c r="B4192">
        <v>6</v>
      </c>
      <c r="C4192" s="94">
        <v>39276.020833333336</v>
      </c>
      <c r="D4192" s="95">
        <v>39276.020833333336</v>
      </c>
      <c r="E4192" s="5">
        <v>3.4000000000000002E-2</v>
      </c>
    </row>
    <row r="4193" spans="1:5" x14ac:dyDescent="0.2">
      <c r="A4193" s="7" t="s">
        <v>318</v>
      </c>
      <c r="B4193">
        <v>6</v>
      </c>
      <c r="C4193" s="94">
        <v>39276.027777777774</v>
      </c>
      <c r="D4193" s="95">
        <v>39276.027777777774</v>
      </c>
      <c r="E4193" s="5">
        <v>3.2000000000000001E-2</v>
      </c>
    </row>
    <row r="4194" spans="1:5" x14ac:dyDescent="0.2">
      <c r="A4194" s="7" t="s">
        <v>318</v>
      </c>
      <c r="B4194">
        <v>6</v>
      </c>
      <c r="C4194" s="94">
        <v>39276.034722222219</v>
      </c>
      <c r="D4194" s="95">
        <v>39276.034722222219</v>
      </c>
      <c r="E4194" s="5">
        <v>3.2000000000000001E-2</v>
      </c>
    </row>
    <row r="4195" spans="1:5" x14ac:dyDescent="0.2">
      <c r="A4195" s="7" t="s">
        <v>318</v>
      </c>
      <c r="B4195">
        <v>6</v>
      </c>
      <c r="C4195" s="94">
        <v>39276.04166666665</v>
      </c>
      <c r="D4195" s="95">
        <v>39276.04166666665</v>
      </c>
      <c r="E4195" s="5">
        <v>3.3000000000000002E-2</v>
      </c>
    </row>
    <row r="4196" spans="1:5" x14ac:dyDescent="0.2">
      <c r="A4196" s="7" t="s">
        <v>318</v>
      </c>
      <c r="B4196">
        <v>6</v>
      </c>
      <c r="C4196" s="94">
        <v>39276.048611111109</v>
      </c>
      <c r="D4196" s="95">
        <v>39276.048611111109</v>
      </c>
      <c r="E4196" s="5">
        <v>3.2000000000000001E-2</v>
      </c>
    </row>
    <row r="4197" spans="1:5" x14ac:dyDescent="0.2">
      <c r="A4197" s="7" t="s">
        <v>318</v>
      </c>
      <c r="B4197">
        <v>6</v>
      </c>
      <c r="C4197" s="94">
        <v>39276.055555555555</v>
      </c>
      <c r="D4197" s="95">
        <v>39276.055555555555</v>
      </c>
      <c r="E4197" s="5">
        <v>0.03</v>
      </c>
    </row>
    <row r="4198" spans="1:5" x14ac:dyDescent="0.2">
      <c r="A4198" s="7" t="s">
        <v>318</v>
      </c>
      <c r="B4198">
        <v>6</v>
      </c>
      <c r="C4198" s="94">
        <v>39276.0625</v>
      </c>
      <c r="D4198" s="95">
        <v>39276.0625</v>
      </c>
      <c r="E4198" s="5">
        <v>3.3000000000000002E-2</v>
      </c>
    </row>
    <row r="4199" spans="1:5" x14ac:dyDescent="0.2">
      <c r="A4199" s="7" t="s">
        <v>318</v>
      </c>
      <c r="B4199">
        <v>6</v>
      </c>
      <c r="C4199" s="94">
        <v>39276.069444444453</v>
      </c>
      <c r="D4199" s="95">
        <v>39276.069444444453</v>
      </c>
      <c r="E4199" s="5">
        <v>3.2000000000000001E-2</v>
      </c>
    </row>
    <row r="4200" spans="1:5" x14ac:dyDescent="0.2">
      <c r="A4200" s="7" t="s">
        <v>318</v>
      </c>
      <c r="B4200">
        <v>6</v>
      </c>
      <c r="C4200" s="94">
        <v>39276.076388888891</v>
      </c>
      <c r="D4200" s="95">
        <v>39276.076388888891</v>
      </c>
      <c r="E4200" s="5">
        <v>3.2000000000000001E-2</v>
      </c>
    </row>
    <row r="4201" spans="1:5" x14ac:dyDescent="0.2">
      <c r="A4201" s="7" t="s">
        <v>318</v>
      </c>
      <c r="B4201">
        <v>6</v>
      </c>
      <c r="C4201" s="94">
        <v>39276.083333333336</v>
      </c>
      <c r="D4201" s="95">
        <v>39276.083333333336</v>
      </c>
      <c r="E4201" s="5">
        <v>3.3000000000000002E-2</v>
      </c>
    </row>
    <row r="4202" spans="1:5" x14ac:dyDescent="0.2">
      <c r="A4202" s="7" t="s">
        <v>318</v>
      </c>
      <c r="B4202">
        <v>6</v>
      </c>
      <c r="C4202" s="94">
        <v>39276.090277777781</v>
      </c>
      <c r="D4202" s="95">
        <v>39276.090277777781</v>
      </c>
      <c r="E4202" s="5">
        <v>3.3000000000000002E-2</v>
      </c>
    </row>
    <row r="4203" spans="1:5" x14ac:dyDescent="0.2">
      <c r="A4203" s="7" t="s">
        <v>318</v>
      </c>
      <c r="B4203">
        <v>6</v>
      </c>
      <c r="C4203" s="94">
        <v>39276.097222222219</v>
      </c>
      <c r="D4203" s="95">
        <v>39276.097222222219</v>
      </c>
      <c r="E4203" s="5">
        <v>3.3000000000000002E-2</v>
      </c>
    </row>
    <row r="4204" spans="1:5" x14ac:dyDescent="0.2">
      <c r="A4204" s="7" t="s">
        <v>318</v>
      </c>
      <c r="B4204">
        <v>6</v>
      </c>
      <c r="C4204" s="94">
        <v>39276.10416666665</v>
      </c>
      <c r="D4204" s="95">
        <v>39276.10416666665</v>
      </c>
      <c r="E4204" s="5">
        <v>3.3000000000000002E-2</v>
      </c>
    </row>
    <row r="4205" spans="1:5" x14ac:dyDescent="0.2">
      <c r="A4205" s="7" t="s">
        <v>318</v>
      </c>
      <c r="B4205">
        <v>6</v>
      </c>
      <c r="C4205" s="94">
        <v>39276.111111111102</v>
      </c>
      <c r="D4205" s="95">
        <v>39276.111111111102</v>
      </c>
      <c r="E4205" s="5">
        <v>3.4000000000000002E-2</v>
      </c>
    </row>
    <row r="4206" spans="1:5" x14ac:dyDescent="0.2">
      <c r="A4206" s="7" t="s">
        <v>318</v>
      </c>
      <c r="B4206">
        <v>6</v>
      </c>
      <c r="C4206" s="94">
        <v>39276.118055555555</v>
      </c>
      <c r="D4206" s="95">
        <v>39276.118055555555</v>
      </c>
      <c r="E4206" s="5">
        <v>3.5999999999999997E-2</v>
      </c>
    </row>
    <row r="4207" spans="1:5" x14ac:dyDescent="0.2">
      <c r="A4207" s="7" t="s">
        <v>318</v>
      </c>
      <c r="B4207">
        <v>6</v>
      </c>
      <c r="C4207" s="94">
        <v>39276.125</v>
      </c>
      <c r="D4207" s="95">
        <v>39276.125</v>
      </c>
      <c r="E4207" s="5">
        <v>3.4000000000000002E-2</v>
      </c>
    </row>
    <row r="4208" spans="1:5" x14ac:dyDescent="0.2">
      <c r="A4208" s="7" t="s">
        <v>318</v>
      </c>
      <c r="B4208">
        <v>6</v>
      </c>
      <c r="C4208" s="94">
        <v>39276.131944444453</v>
      </c>
      <c r="D4208" s="95">
        <v>39276.131944444453</v>
      </c>
      <c r="E4208" s="5">
        <v>3.5999999999999997E-2</v>
      </c>
    </row>
    <row r="4209" spans="1:5" x14ac:dyDescent="0.2">
      <c r="A4209" s="7" t="s">
        <v>318</v>
      </c>
      <c r="B4209">
        <v>6</v>
      </c>
      <c r="C4209" s="94">
        <v>39276.138888888891</v>
      </c>
      <c r="D4209" s="95">
        <v>39276.138888888891</v>
      </c>
      <c r="E4209" s="5">
        <v>4.2000000000000003E-2</v>
      </c>
    </row>
    <row r="4210" spans="1:5" x14ac:dyDescent="0.2">
      <c r="A4210" s="7" t="s">
        <v>318</v>
      </c>
      <c r="B4210">
        <v>6</v>
      </c>
      <c r="C4210" s="94">
        <v>39276.145833333336</v>
      </c>
      <c r="D4210" s="95">
        <v>39276.145833333336</v>
      </c>
      <c r="E4210" s="5">
        <v>4.2000000000000003E-2</v>
      </c>
    </row>
    <row r="4211" spans="1:5" x14ac:dyDescent="0.2">
      <c r="A4211" s="7" t="s">
        <v>318</v>
      </c>
      <c r="B4211">
        <v>6</v>
      </c>
      <c r="C4211" s="94">
        <v>39276.152777777781</v>
      </c>
      <c r="D4211" s="95">
        <v>39276.152777777781</v>
      </c>
      <c r="E4211" s="5">
        <v>4.3999999999999997E-2</v>
      </c>
    </row>
    <row r="4212" spans="1:5" x14ac:dyDescent="0.2">
      <c r="A4212" s="7" t="s">
        <v>318</v>
      </c>
      <c r="B4212">
        <v>6</v>
      </c>
      <c r="C4212" s="94">
        <v>39276.159722222219</v>
      </c>
      <c r="D4212" s="95">
        <v>39276.159722222219</v>
      </c>
      <c r="E4212" s="5">
        <v>4.4999999999999998E-2</v>
      </c>
    </row>
    <row r="4213" spans="1:5" x14ac:dyDescent="0.2">
      <c r="A4213" s="7" t="s">
        <v>318</v>
      </c>
      <c r="B4213">
        <v>6</v>
      </c>
      <c r="C4213" s="94">
        <v>39276.16666666665</v>
      </c>
      <c r="D4213" s="95">
        <v>39276.16666666665</v>
      </c>
      <c r="E4213" s="5">
        <v>4.5999999999999999E-2</v>
      </c>
    </row>
    <row r="4214" spans="1:5" x14ac:dyDescent="0.2">
      <c r="A4214" s="7" t="s">
        <v>318</v>
      </c>
      <c r="B4214">
        <v>6</v>
      </c>
      <c r="C4214" s="94">
        <v>39276.173611111102</v>
      </c>
      <c r="D4214" s="95">
        <v>39276.173611111102</v>
      </c>
      <c r="E4214" s="5">
        <v>4.5999999999999999E-2</v>
      </c>
    </row>
    <row r="4215" spans="1:5" x14ac:dyDescent="0.2">
      <c r="A4215" s="7" t="s">
        <v>318</v>
      </c>
      <c r="B4215">
        <v>6</v>
      </c>
      <c r="C4215" s="94">
        <v>39276.180555555555</v>
      </c>
      <c r="D4215" s="95">
        <v>39276.180555555555</v>
      </c>
      <c r="E4215" s="5">
        <v>4.3999999999999997E-2</v>
      </c>
    </row>
    <row r="4216" spans="1:5" x14ac:dyDescent="0.2">
      <c r="A4216" s="7" t="s">
        <v>318</v>
      </c>
      <c r="B4216">
        <v>6</v>
      </c>
      <c r="C4216" s="94">
        <v>39276.1875</v>
      </c>
      <c r="D4216" s="95">
        <v>39276.1875</v>
      </c>
      <c r="E4216" s="5">
        <v>4.8000000000000001E-2</v>
      </c>
    </row>
    <row r="4217" spans="1:5" x14ac:dyDescent="0.2">
      <c r="A4217" s="7" t="s">
        <v>318</v>
      </c>
      <c r="B4217">
        <v>6</v>
      </c>
      <c r="C4217" s="94">
        <v>39276.194444444453</v>
      </c>
      <c r="D4217" s="95">
        <v>39276.194444444453</v>
      </c>
      <c r="E4217" s="5">
        <v>4.7E-2</v>
      </c>
    </row>
    <row r="4218" spans="1:5" x14ac:dyDescent="0.2">
      <c r="A4218" s="7" t="s">
        <v>318</v>
      </c>
      <c r="B4218">
        <v>6</v>
      </c>
      <c r="C4218" s="94">
        <v>39276.201388888883</v>
      </c>
      <c r="D4218" s="95">
        <v>39276.201388888883</v>
      </c>
      <c r="E4218" s="5">
        <v>4.5999999999999999E-2</v>
      </c>
    </row>
    <row r="4219" spans="1:5" x14ac:dyDescent="0.2">
      <c r="A4219" s="7" t="s">
        <v>318</v>
      </c>
      <c r="B4219">
        <v>6</v>
      </c>
      <c r="C4219" s="94">
        <v>39276.208333333336</v>
      </c>
      <c r="D4219" s="95">
        <v>39276.208333333336</v>
      </c>
      <c r="E4219" s="5">
        <v>4.8000000000000001E-2</v>
      </c>
    </row>
    <row r="4220" spans="1:5" x14ac:dyDescent="0.2">
      <c r="A4220" s="7" t="s">
        <v>318</v>
      </c>
      <c r="B4220">
        <v>6</v>
      </c>
      <c r="C4220" s="94">
        <v>39276.215277777781</v>
      </c>
      <c r="D4220" s="95">
        <v>39276.215277777781</v>
      </c>
      <c r="E4220" s="5">
        <v>0.05</v>
      </c>
    </row>
    <row r="4221" spans="1:5" x14ac:dyDescent="0.2">
      <c r="A4221" s="7" t="s">
        <v>318</v>
      </c>
      <c r="B4221">
        <v>6</v>
      </c>
      <c r="C4221" s="94">
        <v>39276.222222222219</v>
      </c>
      <c r="D4221" s="95">
        <v>39276.222222222219</v>
      </c>
      <c r="E4221" s="5">
        <v>5.0999999999999997E-2</v>
      </c>
    </row>
    <row r="4222" spans="1:5" x14ac:dyDescent="0.2">
      <c r="A4222" s="7" t="s">
        <v>318</v>
      </c>
      <c r="B4222">
        <v>6</v>
      </c>
      <c r="C4222" s="94">
        <v>39276.229166666642</v>
      </c>
      <c r="D4222" s="95">
        <v>39276.229166666642</v>
      </c>
      <c r="E4222" s="5">
        <v>0.05</v>
      </c>
    </row>
    <row r="4223" spans="1:5" x14ac:dyDescent="0.2">
      <c r="A4223" s="7" t="s">
        <v>318</v>
      </c>
      <c r="B4223">
        <v>6</v>
      </c>
      <c r="C4223" s="94">
        <v>39276.236111111102</v>
      </c>
      <c r="D4223" s="95">
        <v>39276.236111111102</v>
      </c>
      <c r="E4223" s="5">
        <v>0.05</v>
      </c>
    </row>
    <row r="4224" spans="1:5" x14ac:dyDescent="0.2">
      <c r="A4224" s="7" t="s">
        <v>318</v>
      </c>
      <c r="B4224">
        <v>6</v>
      </c>
      <c r="C4224" s="94">
        <v>39276.243055555547</v>
      </c>
      <c r="D4224" s="95">
        <v>39276.243055555547</v>
      </c>
      <c r="E4224" s="5">
        <v>5.0999999999999997E-2</v>
      </c>
    </row>
    <row r="4225" spans="1:5" x14ac:dyDescent="0.2">
      <c r="A4225" s="7" t="s">
        <v>318</v>
      </c>
      <c r="B4225">
        <v>6</v>
      </c>
      <c r="C4225" s="94">
        <v>39276.25</v>
      </c>
      <c r="D4225" s="95">
        <v>39276.25</v>
      </c>
      <c r="E4225" s="5">
        <v>5.1999999999999998E-2</v>
      </c>
    </row>
    <row r="4226" spans="1:5" x14ac:dyDescent="0.2">
      <c r="A4226" s="7" t="s">
        <v>318</v>
      </c>
      <c r="B4226">
        <v>6</v>
      </c>
      <c r="C4226" s="94">
        <v>39276.256944444445</v>
      </c>
      <c r="D4226" s="95">
        <v>39276.256944444445</v>
      </c>
      <c r="E4226" s="5">
        <v>5.1999999999999998E-2</v>
      </c>
    </row>
    <row r="4227" spans="1:5" x14ac:dyDescent="0.2">
      <c r="A4227" s="7" t="s">
        <v>318</v>
      </c>
      <c r="B4227">
        <v>6</v>
      </c>
      <c r="C4227" s="94">
        <v>39276.263888888883</v>
      </c>
      <c r="D4227" s="95">
        <v>39276.263888888883</v>
      </c>
      <c r="E4227" s="5">
        <v>5.1999999999999998E-2</v>
      </c>
    </row>
    <row r="4228" spans="1:5" x14ac:dyDescent="0.2">
      <c r="A4228" s="7" t="s">
        <v>318</v>
      </c>
      <c r="B4228">
        <v>6</v>
      </c>
      <c r="C4228" s="94">
        <v>39276.270833333336</v>
      </c>
      <c r="D4228" s="95">
        <v>39276.270833333336</v>
      </c>
      <c r="E4228" s="5">
        <v>5.0999999999999997E-2</v>
      </c>
    </row>
    <row r="4229" spans="1:5" x14ac:dyDescent="0.2">
      <c r="A4229" s="7" t="s">
        <v>318</v>
      </c>
      <c r="B4229">
        <v>6</v>
      </c>
      <c r="C4229" s="94">
        <v>39276.277777777774</v>
      </c>
      <c r="D4229" s="95">
        <v>39276.277777777774</v>
      </c>
      <c r="E4229" s="5">
        <v>5.3999999999999999E-2</v>
      </c>
    </row>
    <row r="4230" spans="1:5" x14ac:dyDescent="0.2">
      <c r="A4230" s="7" t="s">
        <v>318</v>
      </c>
      <c r="B4230">
        <v>6</v>
      </c>
      <c r="C4230" s="94">
        <v>39276.284722222219</v>
      </c>
      <c r="D4230" s="95">
        <v>39276.284722222219</v>
      </c>
      <c r="E4230" s="5">
        <v>5.0999999999999997E-2</v>
      </c>
    </row>
    <row r="4231" spans="1:5" x14ac:dyDescent="0.2">
      <c r="A4231" s="7" t="s">
        <v>318</v>
      </c>
      <c r="B4231">
        <v>6</v>
      </c>
      <c r="C4231" s="94">
        <v>39276.291666666642</v>
      </c>
      <c r="D4231" s="95">
        <v>39276.291666666642</v>
      </c>
      <c r="E4231" s="5">
        <v>5.1999999999999998E-2</v>
      </c>
    </row>
    <row r="4232" spans="1:5" x14ac:dyDescent="0.2">
      <c r="A4232" s="7" t="s">
        <v>318</v>
      </c>
      <c r="B4232">
        <v>6</v>
      </c>
      <c r="C4232" s="94">
        <v>39276.298611111102</v>
      </c>
      <c r="D4232" s="95">
        <v>39276.298611111102</v>
      </c>
      <c r="E4232" s="5">
        <v>5.1999999999999998E-2</v>
      </c>
    </row>
    <row r="4233" spans="1:5" x14ac:dyDescent="0.2">
      <c r="A4233" s="7" t="s">
        <v>318</v>
      </c>
      <c r="B4233">
        <v>6</v>
      </c>
      <c r="C4233" s="94">
        <v>39276.305555555555</v>
      </c>
      <c r="D4233" s="95">
        <v>39276.305555555555</v>
      </c>
      <c r="E4233" s="5">
        <v>0.05</v>
      </c>
    </row>
    <row r="4234" spans="1:5" x14ac:dyDescent="0.2">
      <c r="A4234" s="7" t="s">
        <v>318</v>
      </c>
      <c r="B4234">
        <v>6</v>
      </c>
      <c r="C4234" s="94">
        <v>39276.3125</v>
      </c>
      <c r="D4234" s="95">
        <v>39276.3125</v>
      </c>
      <c r="E4234" s="5">
        <v>0.05</v>
      </c>
    </row>
    <row r="4235" spans="1:5" x14ac:dyDescent="0.2">
      <c r="A4235" s="7" t="s">
        <v>318</v>
      </c>
      <c r="B4235">
        <v>6</v>
      </c>
      <c r="C4235" s="94">
        <v>39276.319444444445</v>
      </c>
      <c r="D4235" s="95">
        <v>39276.319444444445</v>
      </c>
      <c r="E4235" s="5">
        <v>5.1999999999999998E-2</v>
      </c>
    </row>
    <row r="4236" spans="1:5" x14ac:dyDescent="0.2">
      <c r="A4236" s="7" t="s">
        <v>318</v>
      </c>
      <c r="B4236">
        <v>6</v>
      </c>
      <c r="C4236" s="94">
        <v>39276.326388888891</v>
      </c>
      <c r="D4236" s="95">
        <v>39276.326388888891</v>
      </c>
      <c r="E4236" s="5">
        <v>4.9000000000000002E-2</v>
      </c>
    </row>
    <row r="4237" spans="1:5" x14ac:dyDescent="0.2">
      <c r="A4237" s="7" t="s">
        <v>318</v>
      </c>
      <c r="B4237">
        <v>6</v>
      </c>
      <c r="C4237" s="94">
        <v>39276.333333333336</v>
      </c>
      <c r="D4237" s="95">
        <v>39276.333333333336</v>
      </c>
      <c r="E4237" s="5">
        <v>0.05</v>
      </c>
    </row>
    <row r="4238" spans="1:5" x14ac:dyDescent="0.2">
      <c r="A4238" s="7" t="s">
        <v>318</v>
      </c>
      <c r="B4238">
        <v>6</v>
      </c>
      <c r="C4238" s="94">
        <v>39276.340277777788</v>
      </c>
      <c r="D4238" s="95">
        <v>39276.340277777788</v>
      </c>
      <c r="E4238" s="5">
        <v>4.8000000000000001E-2</v>
      </c>
    </row>
    <row r="4239" spans="1:5" x14ac:dyDescent="0.2">
      <c r="A4239" s="7" t="s">
        <v>318</v>
      </c>
      <c r="B4239">
        <v>6</v>
      </c>
      <c r="C4239" s="94">
        <v>39276.347222222226</v>
      </c>
      <c r="D4239" s="95">
        <v>39276.347222222226</v>
      </c>
      <c r="E4239" s="5">
        <v>0.05</v>
      </c>
    </row>
    <row r="4240" spans="1:5" x14ac:dyDescent="0.2">
      <c r="A4240" s="7" t="s">
        <v>318</v>
      </c>
      <c r="B4240">
        <v>6</v>
      </c>
      <c r="C4240" s="94">
        <v>39276.354166666657</v>
      </c>
      <c r="D4240" s="95">
        <v>39276.354166666657</v>
      </c>
      <c r="E4240" s="5">
        <v>4.7E-2</v>
      </c>
    </row>
    <row r="4241" spans="1:5" x14ac:dyDescent="0.2">
      <c r="A4241" s="7" t="s">
        <v>318</v>
      </c>
      <c r="B4241">
        <v>6</v>
      </c>
      <c r="C4241" s="94">
        <v>39276.361111111102</v>
      </c>
      <c r="D4241" s="95">
        <v>39276.361111111102</v>
      </c>
      <c r="E4241" s="5">
        <v>4.8000000000000001E-2</v>
      </c>
    </row>
    <row r="4242" spans="1:5" x14ac:dyDescent="0.2">
      <c r="A4242" s="7" t="s">
        <v>318</v>
      </c>
      <c r="B4242">
        <v>6</v>
      </c>
      <c r="C4242" s="94">
        <v>39276.368055555555</v>
      </c>
      <c r="D4242" s="95">
        <v>39276.368055555555</v>
      </c>
      <c r="E4242" s="5">
        <v>4.7E-2</v>
      </c>
    </row>
    <row r="4243" spans="1:5" x14ac:dyDescent="0.2">
      <c r="A4243" s="7" t="s">
        <v>318</v>
      </c>
      <c r="B4243">
        <v>6</v>
      </c>
      <c r="C4243" s="94">
        <v>39276.375</v>
      </c>
      <c r="D4243" s="95">
        <v>39276.375</v>
      </c>
      <c r="E4243" s="5">
        <v>4.9000000000000002E-2</v>
      </c>
    </row>
    <row r="4244" spans="1:5" x14ac:dyDescent="0.2">
      <c r="A4244" s="7" t="s">
        <v>318</v>
      </c>
      <c r="B4244">
        <v>6</v>
      </c>
      <c r="C4244" s="94">
        <v>39276.381944444445</v>
      </c>
      <c r="D4244" s="95">
        <v>39276.381944444445</v>
      </c>
      <c r="E4244" s="5">
        <v>4.8000000000000001E-2</v>
      </c>
    </row>
    <row r="4245" spans="1:5" x14ac:dyDescent="0.2">
      <c r="A4245" s="7" t="s">
        <v>318</v>
      </c>
      <c r="B4245">
        <v>6</v>
      </c>
      <c r="C4245" s="94">
        <v>39276.388888888898</v>
      </c>
      <c r="D4245" s="95">
        <v>39276.388888888898</v>
      </c>
      <c r="E4245" s="5">
        <v>4.5999999999999999E-2</v>
      </c>
    </row>
    <row r="4246" spans="1:5" x14ac:dyDescent="0.2">
      <c r="A4246" s="7" t="s">
        <v>318</v>
      </c>
      <c r="B4246">
        <v>6</v>
      </c>
      <c r="C4246" s="94">
        <v>39276.395833333336</v>
      </c>
      <c r="D4246" s="95">
        <v>39276.395833333336</v>
      </c>
      <c r="E4246" s="5">
        <v>4.4999999999999998E-2</v>
      </c>
    </row>
    <row r="4247" spans="1:5" x14ac:dyDescent="0.2">
      <c r="A4247" s="7" t="s">
        <v>318</v>
      </c>
      <c r="B4247">
        <v>6</v>
      </c>
      <c r="C4247" s="94">
        <v>39276.402777777781</v>
      </c>
      <c r="D4247" s="95">
        <v>39276.402777777781</v>
      </c>
      <c r="E4247" s="5">
        <v>4.4999999999999998E-2</v>
      </c>
    </row>
    <row r="4248" spans="1:5" x14ac:dyDescent="0.2">
      <c r="A4248" s="7" t="s">
        <v>318</v>
      </c>
      <c r="B4248">
        <v>6</v>
      </c>
      <c r="C4248" s="94">
        <v>39276.409722222219</v>
      </c>
      <c r="D4248" s="95">
        <v>39276.409722222219</v>
      </c>
      <c r="E4248" s="5">
        <v>4.2999999999999997E-2</v>
      </c>
    </row>
    <row r="4249" spans="1:5" x14ac:dyDescent="0.2">
      <c r="A4249" s="7" t="s">
        <v>318</v>
      </c>
      <c r="B4249">
        <v>6</v>
      </c>
      <c r="C4249" s="94">
        <v>39276.416666666657</v>
      </c>
      <c r="D4249" s="95">
        <v>39276.416666666657</v>
      </c>
      <c r="E4249" s="5">
        <v>4.4999999999999998E-2</v>
      </c>
    </row>
    <row r="4250" spans="1:5" x14ac:dyDescent="0.2">
      <c r="A4250" s="7" t="s">
        <v>318</v>
      </c>
      <c r="B4250">
        <v>6</v>
      </c>
      <c r="C4250" s="94">
        <v>39276.423611111102</v>
      </c>
      <c r="D4250" s="95">
        <v>39276.423611111102</v>
      </c>
      <c r="E4250" s="5">
        <v>4.2000000000000003E-2</v>
      </c>
    </row>
    <row r="4251" spans="1:5" x14ac:dyDescent="0.2">
      <c r="A4251" s="7" t="s">
        <v>318</v>
      </c>
      <c r="B4251">
        <v>6</v>
      </c>
      <c r="C4251" s="94">
        <v>39276.430555555555</v>
      </c>
      <c r="D4251" s="95">
        <v>39276.430555555555</v>
      </c>
      <c r="E4251" s="5">
        <v>4.3999999999999997E-2</v>
      </c>
    </row>
    <row r="4252" spans="1:5" x14ac:dyDescent="0.2">
      <c r="A4252" s="7" t="s">
        <v>318</v>
      </c>
      <c r="B4252">
        <v>6</v>
      </c>
      <c r="C4252" s="94">
        <v>39276.4375</v>
      </c>
      <c r="D4252" s="95">
        <v>39276.4375</v>
      </c>
      <c r="E4252" s="5">
        <v>0.04</v>
      </c>
    </row>
    <row r="4253" spans="1:5" x14ac:dyDescent="0.2">
      <c r="A4253" s="7" t="s">
        <v>318</v>
      </c>
      <c r="B4253">
        <v>6</v>
      </c>
      <c r="C4253" s="94">
        <v>39276.444444444445</v>
      </c>
      <c r="D4253" s="95">
        <v>39276.444444444445</v>
      </c>
      <c r="E4253" s="5">
        <v>0.04</v>
      </c>
    </row>
    <row r="4254" spans="1:5" x14ac:dyDescent="0.2">
      <c r="A4254" s="7" t="s">
        <v>318</v>
      </c>
      <c r="B4254">
        <v>6</v>
      </c>
      <c r="C4254" s="94">
        <v>39276.451388888891</v>
      </c>
      <c r="D4254" s="95">
        <v>39276.451388888891</v>
      </c>
      <c r="E4254" s="5">
        <v>3.9E-2</v>
      </c>
    </row>
    <row r="4255" spans="1:5" x14ac:dyDescent="0.2">
      <c r="A4255" s="7" t="s">
        <v>318</v>
      </c>
      <c r="B4255">
        <v>6</v>
      </c>
      <c r="C4255" s="94">
        <v>39276.458333333336</v>
      </c>
      <c r="D4255" s="95">
        <v>39276.458333333336</v>
      </c>
      <c r="E4255" s="5">
        <v>3.7999999999999999E-2</v>
      </c>
    </row>
    <row r="4256" spans="1:5" x14ac:dyDescent="0.2">
      <c r="A4256" s="7" t="s">
        <v>318</v>
      </c>
      <c r="B4256">
        <v>6</v>
      </c>
      <c r="C4256" s="94">
        <v>39276.465277777781</v>
      </c>
      <c r="D4256" s="95">
        <v>39276.465277777781</v>
      </c>
      <c r="E4256" s="5">
        <v>3.5999999999999997E-2</v>
      </c>
    </row>
    <row r="4257" spans="1:5" x14ac:dyDescent="0.2">
      <c r="A4257" s="7" t="s">
        <v>318</v>
      </c>
      <c r="B4257">
        <v>6</v>
      </c>
      <c r="C4257" s="94">
        <v>39276.472222222226</v>
      </c>
      <c r="D4257" s="95">
        <v>39276.472222222226</v>
      </c>
      <c r="E4257" s="5">
        <v>3.6999999999999998E-2</v>
      </c>
    </row>
    <row r="4258" spans="1:5" x14ac:dyDescent="0.2">
      <c r="A4258" s="7" t="s">
        <v>318</v>
      </c>
      <c r="B4258">
        <v>6</v>
      </c>
      <c r="C4258" s="94">
        <v>39276.47916666665</v>
      </c>
      <c r="D4258" s="95">
        <v>39276.47916666665</v>
      </c>
      <c r="E4258" s="5">
        <v>3.6999999999999998E-2</v>
      </c>
    </row>
    <row r="4259" spans="1:5" x14ac:dyDescent="0.2">
      <c r="A4259" s="7" t="s">
        <v>318</v>
      </c>
      <c r="B4259">
        <v>6</v>
      </c>
      <c r="C4259" s="94">
        <v>39276.486111111109</v>
      </c>
      <c r="D4259" s="95">
        <v>39276.486111111109</v>
      </c>
      <c r="E4259" s="5">
        <v>3.9E-2</v>
      </c>
    </row>
    <row r="4260" spans="1:5" x14ac:dyDescent="0.2">
      <c r="A4260" s="7" t="s">
        <v>318</v>
      </c>
      <c r="B4260">
        <v>6</v>
      </c>
      <c r="C4260" s="94">
        <v>39276.493055555547</v>
      </c>
      <c r="D4260" s="95">
        <v>39276.493055555547</v>
      </c>
      <c r="E4260" s="5">
        <v>3.6999999999999998E-2</v>
      </c>
    </row>
    <row r="4261" spans="1:5" x14ac:dyDescent="0.2">
      <c r="A4261" s="7" t="s">
        <v>318</v>
      </c>
      <c r="B4261">
        <v>6</v>
      </c>
      <c r="C4261" s="94">
        <v>39276.5</v>
      </c>
      <c r="D4261" s="95">
        <v>39276.5</v>
      </c>
      <c r="E4261" s="5">
        <v>3.5000000000000003E-2</v>
      </c>
    </row>
    <row r="4262" spans="1:5" x14ac:dyDescent="0.2">
      <c r="A4262" s="7" t="s">
        <v>318</v>
      </c>
      <c r="B4262">
        <v>6</v>
      </c>
      <c r="C4262" s="94">
        <v>39276.506944444445</v>
      </c>
      <c r="D4262" s="95">
        <v>39276.506944444445</v>
      </c>
      <c r="E4262" s="5">
        <v>3.5000000000000003E-2</v>
      </c>
    </row>
    <row r="4263" spans="1:5" x14ac:dyDescent="0.2">
      <c r="A4263" s="7" t="s">
        <v>318</v>
      </c>
      <c r="B4263">
        <v>6</v>
      </c>
      <c r="C4263" s="94">
        <v>39276.513888888891</v>
      </c>
      <c r="D4263" s="95">
        <v>39276.513888888891</v>
      </c>
      <c r="E4263" s="5">
        <v>3.4000000000000002E-2</v>
      </c>
    </row>
    <row r="4264" spans="1:5" x14ac:dyDescent="0.2">
      <c r="A4264" s="7" t="s">
        <v>318</v>
      </c>
      <c r="B4264">
        <v>6</v>
      </c>
      <c r="C4264" s="94">
        <v>39276.520833333336</v>
      </c>
      <c r="D4264" s="95">
        <v>39276.520833333336</v>
      </c>
      <c r="E4264" s="5">
        <v>0.03</v>
      </c>
    </row>
    <row r="4265" spans="1:5" x14ac:dyDescent="0.2">
      <c r="A4265" s="7" t="s">
        <v>318</v>
      </c>
      <c r="B4265">
        <v>6</v>
      </c>
      <c r="C4265" s="94">
        <v>39276.527777777774</v>
      </c>
      <c r="D4265" s="95">
        <v>39276.527777777774</v>
      </c>
      <c r="E4265" s="5">
        <v>3.2000000000000001E-2</v>
      </c>
    </row>
    <row r="4266" spans="1:5" x14ac:dyDescent="0.2">
      <c r="A4266" s="7" t="s">
        <v>318</v>
      </c>
      <c r="B4266">
        <v>6</v>
      </c>
      <c r="C4266" s="94">
        <v>39276.534722222219</v>
      </c>
      <c r="D4266" s="95">
        <v>39276.534722222219</v>
      </c>
      <c r="E4266" s="5">
        <v>3.4000000000000002E-2</v>
      </c>
    </row>
    <row r="4267" spans="1:5" x14ac:dyDescent="0.2">
      <c r="A4267" s="7" t="s">
        <v>318</v>
      </c>
      <c r="B4267">
        <v>6</v>
      </c>
      <c r="C4267" s="94">
        <v>39276.54166666665</v>
      </c>
      <c r="D4267" s="95">
        <v>39276.54166666665</v>
      </c>
      <c r="E4267" s="5">
        <v>3.3000000000000002E-2</v>
      </c>
    </row>
    <row r="4268" spans="1:5" x14ac:dyDescent="0.2">
      <c r="A4268" s="7" t="s">
        <v>318</v>
      </c>
      <c r="B4268">
        <v>6</v>
      </c>
      <c r="C4268" s="94">
        <v>39276.548611111109</v>
      </c>
      <c r="D4268" s="95">
        <v>39276.548611111109</v>
      </c>
      <c r="E4268" s="5">
        <v>3.1E-2</v>
      </c>
    </row>
    <row r="4269" spans="1:5" x14ac:dyDescent="0.2">
      <c r="A4269" s="7" t="s">
        <v>318</v>
      </c>
      <c r="B4269">
        <v>6</v>
      </c>
      <c r="C4269" s="94">
        <v>39276.555555555555</v>
      </c>
      <c r="D4269" s="95">
        <v>39276.555555555555</v>
      </c>
      <c r="E4269" s="5">
        <v>3.3000000000000002E-2</v>
      </c>
    </row>
    <row r="4270" spans="1:5" x14ac:dyDescent="0.2">
      <c r="A4270" s="7" t="s">
        <v>318</v>
      </c>
      <c r="B4270">
        <v>6</v>
      </c>
      <c r="C4270" s="94">
        <v>39276.5625</v>
      </c>
      <c r="D4270" s="95">
        <v>39276.5625</v>
      </c>
      <c r="E4270" s="5">
        <v>3.1E-2</v>
      </c>
    </row>
    <row r="4271" spans="1:5" x14ac:dyDescent="0.2">
      <c r="A4271" s="7" t="s">
        <v>318</v>
      </c>
      <c r="B4271">
        <v>6</v>
      </c>
      <c r="C4271" s="94">
        <v>39276.569444444453</v>
      </c>
      <c r="D4271" s="95">
        <v>39276.569444444453</v>
      </c>
      <c r="E4271" s="5">
        <v>2.9000000000000001E-2</v>
      </c>
    </row>
    <row r="4272" spans="1:5" x14ac:dyDescent="0.2">
      <c r="A4272" s="7" t="s">
        <v>318</v>
      </c>
      <c r="B4272">
        <v>6</v>
      </c>
      <c r="C4272" s="94">
        <v>39276.576388888891</v>
      </c>
      <c r="D4272" s="95">
        <v>39276.576388888891</v>
      </c>
      <c r="E4272" s="5">
        <v>0.03</v>
      </c>
    </row>
    <row r="4273" spans="1:5" x14ac:dyDescent="0.2">
      <c r="A4273" s="7" t="s">
        <v>318</v>
      </c>
      <c r="B4273">
        <v>6</v>
      </c>
      <c r="C4273" s="94">
        <v>39276.583333333336</v>
      </c>
      <c r="D4273" s="95">
        <v>39276.583333333336</v>
      </c>
      <c r="E4273" s="5">
        <v>0.03</v>
      </c>
    </row>
    <row r="4274" spans="1:5" x14ac:dyDescent="0.2">
      <c r="A4274" s="7" t="s">
        <v>318</v>
      </c>
      <c r="B4274">
        <v>6</v>
      </c>
      <c r="C4274" s="94">
        <v>39276.590277777781</v>
      </c>
      <c r="D4274" s="95">
        <v>39276.590277777781</v>
      </c>
      <c r="E4274" s="5">
        <v>0.03</v>
      </c>
    </row>
    <row r="4275" spans="1:5" x14ac:dyDescent="0.2">
      <c r="A4275" s="7" t="s">
        <v>318</v>
      </c>
      <c r="B4275">
        <v>6</v>
      </c>
      <c r="C4275" s="94">
        <v>39276.597222222219</v>
      </c>
      <c r="D4275" s="95">
        <v>39276.597222222219</v>
      </c>
      <c r="E4275" s="5">
        <v>2.7E-2</v>
      </c>
    </row>
    <row r="4276" spans="1:5" x14ac:dyDescent="0.2">
      <c r="A4276" s="7" t="s">
        <v>318</v>
      </c>
      <c r="B4276">
        <v>6</v>
      </c>
      <c r="C4276" s="94">
        <v>39276.60416666665</v>
      </c>
      <c r="D4276" s="95">
        <v>39276.60416666665</v>
      </c>
      <c r="E4276" s="5">
        <v>2.9000000000000001E-2</v>
      </c>
    </row>
    <row r="4277" spans="1:5" x14ac:dyDescent="0.2">
      <c r="A4277" s="7" t="s">
        <v>318</v>
      </c>
      <c r="B4277">
        <v>6</v>
      </c>
      <c r="C4277" s="94">
        <v>39276.611111111102</v>
      </c>
      <c r="D4277" s="95">
        <v>39276.611111111102</v>
      </c>
      <c r="E4277" s="5">
        <v>2.9000000000000001E-2</v>
      </c>
    </row>
    <row r="4278" spans="1:5" x14ac:dyDescent="0.2">
      <c r="A4278" s="7" t="s">
        <v>318</v>
      </c>
      <c r="B4278">
        <v>6</v>
      </c>
      <c r="C4278" s="94">
        <v>39276.618055555555</v>
      </c>
      <c r="D4278" s="95">
        <v>39276.618055555555</v>
      </c>
      <c r="E4278" s="5">
        <v>2.8000000000000001E-2</v>
      </c>
    </row>
    <row r="4279" spans="1:5" x14ac:dyDescent="0.2">
      <c r="A4279" s="7" t="s">
        <v>318</v>
      </c>
      <c r="B4279">
        <v>6</v>
      </c>
      <c r="C4279" s="94">
        <v>39276.625</v>
      </c>
      <c r="D4279" s="95">
        <v>39276.625</v>
      </c>
      <c r="E4279" s="5">
        <v>2.7E-2</v>
      </c>
    </row>
    <row r="4280" spans="1:5" x14ac:dyDescent="0.2">
      <c r="A4280" s="7" t="s">
        <v>318</v>
      </c>
      <c r="B4280">
        <v>6</v>
      </c>
      <c r="C4280" s="94">
        <v>39276.631944444453</v>
      </c>
      <c r="D4280" s="95">
        <v>39276.631944444453</v>
      </c>
      <c r="E4280" s="5">
        <v>2.9000000000000001E-2</v>
      </c>
    </row>
    <row r="4281" spans="1:5" x14ac:dyDescent="0.2">
      <c r="A4281" s="7" t="s">
        <v>318</v>
      </c>
      <c r="B4281">
        <v>6</v>
      </c>
      <c r="C4281" s="94">
        <v>39276.638888888891</v>
      </c>
      <c r="D4281" s="95">
        <v>39276.638888888891</v>
      </c>
      <c r="E4281" s="5">
        <v>2.7E-2</v>
      </c>
    </row>
    <row r="4282" spans="1:5" x14ac:dyDescent="0.2">
      <c r="A4282" s="7" t="s">
        <v>318</v>
      </c>
      <c r="B4282">
        <v>6</v>
      </c>
      <c r="C4282" s="94">
        <v>39276.645833333336</v>
      </c>
      <c r="D4282" s="95">
        <v>39276.645833333336</v>
      </c>
      <c r="E4282" s="5">
        <v>2.5000000000000001E-2</v>
      </c>
    </row>
    <row r="4283" spans="1:5" x14ac:dyDescent="0.2">
      <c r="A4283" s="7" t="s">
        <v>318</v>
      </c>
      <c r="B4283">
        <v>6</v>
      </c>
      <c r="C4283" s="94">
        <v>39276.652777777781</v>
      </c>
      <c r="D4283" s="95">
        <v>39276.652777777781</v>
      </c>
      <c r="E4283" s="5">
        <v>2.5000000000000001E-2</v>
      </c>
    </row>
    <row r="4284" spans="1:5" x14ac:dyDescent="0.2">
      <c r="A4284" s="7" t="s">
        <v>318</v>
      </c>
      <c r="B4284">
        <v>6</v>
      </c>
      <c r="C4284" s="94">
        <v>39276.659722222219</v>
      </c>
      <c r="D4284" s="95">
        <v>39276.659722222219</v>
      </c>
      <c r="E4284" s="5">
        <v>2.3E-2</v>
      </c>
    </row>
    <row r="4285" spans="1:5" x14ac:dyDescent="0.2">
      <c r="A4285" s="7" t="s">
        <v>318</v>
      </c>
      <c r="B4285">
        <v>6</v>
      </c>
      <c r="C4285" s="94">
        <v>39276.66666666665</v>
      </c>
      <c r="D4285" s="95">
        <v>39276.66666666665</v>
      </c>
      <c r="E4285" s="5">
        <v>2.5000000000000001E-2</v>
      </c>
    </row>
    <row r="4286" spans="1:5" x14ac:dyDescent="0.2">
      <c r="A4286" s="7" t="s">
        <v>318</v>
      </c>
      <c r="B4286">
        <v>6</v>
      </c>
      <c r="C4286" s="94">
        <v>39276.673611111102</v>
      </c>
      <c r="D4286" s="95">
        <v>39276.673611111102</v>
      </c>
      <c r="E4286" s="5">
        <v>2.5999999999999999E-2</v>
      </c>
    </row>
    <row r="4287" spans="1:5" x14ac:dyDescent="0.2">
      <c r="A4287" s="7" t="s">
        <v>318</v>
      </c>
      <c r="B4287">
        <v>6</v>
      </c>
      <c r="C4287" s="94">
        <v>39276.680555555555</v>
      </c>
      <c r="D4287" s="95">
        <v>39276.680555555555</v>
      </c>
      <c r="E4287" s="5">
        <v>2.5999999999999999E-2</v>
      </c>
    </row>
    <row r="4288" spans="1:5" x14ac:dyDescent="0.2">
      <c r="A4288" s="7" t="s">
        <v>318</v>
      </c>
      <c r="B4288">
        <v>6</v>
      </c>
      <c r="C4288" s="94">
        <v>39276.6875</v>
      </c>
      <c r="D4288" s="95">
        <v>39276.6875</v>
      </c>
      <c r="E4288" s="5">
        <v>2.3E-2</v>
      </c>
    </row>
    <row r="4289" spans="1:5" x14ac:dyDescent="0.2">
      <c r="A4289" s="7" t="s">
        <v>318</v>
      </c>
      <c r="B4289">
        <v>6</v>
      </c>
      <c r="C4289" s="94">
        <v>39276.694444444453</v>
      </c>
      <c r="D4289" s="95">
        <v>39276.694444444453</v>
      </c>
      <c r="E4289" s="5">
        <v>2.4E-2</v>
      </c>
    </row>
    <row r="4290" spans="1:5" x14ac:dyDescent="0.2">
      <c r="A4290" s="7" t="s">
        <v>318</v>
      </c>
      <c r="B4290">
        <v>6</v>
      </c>
      <c r="C4290" s="94">
        <v>39276.701388888883</v>
      </c>
      <c r="D4290" s="95">
        <v>39276.701388888883</v>
      </c>
      <c r="E4290" s="5">
        <v>2.5999999999999999E-2</v>
      </c>
    </row>
    <row r="4291" spans="1:5" x14ac:dyDescent="0.2">
      <c r="A4291" s="7" t="s">
        <v>318</v>
      </c>
      <c r="B4291">
        <v>6</v>
      </c>
      <c r="C4291" s="94">
        <v>39276.708333333336</v>
      </c>
      <c r="D4291" s="95">
        <v>39276.708333333336</v>
      </c>
      <c r="E4291" s="5">
        <v>2.5000000000000001E-2</v>
      </c>
    </row>
    <row r="4292" spans="1:5" x14ac:dyDescent="0.2">
      <c r="A4292" s="7" t="s">
        <v>318</v>
      </c>
      <c r="B4292">
        <v>6</v>
      </c>
      <c r="C4292" s="94">
        <v>39276.715277777781</v>
      </c>
      <c r="D4292" s="95">
        <v>39276.715277777781</v>
      </c>
      <c r="E4292" s="5">
        <v>2.4E-2</v>
      </c>
    </row>
    <row r="4293" spans="1:5" x14ac:dyDescent="0.2">
      <c r="A4293" s="7" t="s">
        <v>318</v>
      </c>
      <c r="B4293">
        <v>6</v>
      </c>
      <c r="C4293" s="94">
        <v>39276.722222222219</v>
      </c>
      <c r="D4293" s="95">
        <v>39276.722222222219</v>
      </c>
      <c r="E4293" s="5">
        <v>2.5000000000000001E-2</v>
      </c>
    </row>
    <row r="4294" spans="1:5" x14ac:dyDescent="0.2">
      <c r="A4294" s="7" t="s">
        <v>318</v>
      </c>
      <c r="B4294">
        <v>6</v>
      </c>
      <c r="C4294" s="94">
        <v>39276.729166666642</v>
      </c>
      <c r="D4294" s="95">
        <v>39276.729166666642</v>
      </c>
      <c r="E4294" s="5">
        <v>2.3E-2</v>
      </c>
    </row>
    <row r="4295" spans="1:5" x14ac:dyDescent="0.2">
      <c r="A4295" s="7" t="s">
        <v>318</v>
      </c>
      <c r="B4295">
        <v>6</v>
      </c>
      <c r="C4295" s="94">
        <v>39276.736111111102</v>
      </c>
      <c r="D4295" s="95">
        <v>39276.736111111102</v>
      </c>
      <c r="E4295" s="5">
        <v>2.4E-2</v>
      </c>
    </row>
    <row r="4296" spans="1:5" x14ac:dyDescent="0.2">
      <c r="A4296" s="7" t="s">
        <v>318</v>
      </c>
      <c r="B4296">
        <v>6</v>
      </c>
      <c r="C4296" s="94">
        <v>39276.743055555547</v>
      </c>
      <c r="D4296" s="95">
        <v>39276.743055555547</v>
      </c>
      <c r="E4296" s="5">
        <v>2.1999999999999999E-2</v>
      </c>
    </row>
    <row r="4297" spans="1:5" x14ac:dyDescent="0.2">
      <c r="A4297" s="7" t="s">
        <v>318</v>
      </c>
      <c r="B4297">
        <v>6</v>
      </c>
      <c r="C4297" s="94">
        <v>39276.75</v>
      </c>
      <c r="D4297" s="95">
        <v>39276.75</v>
      </c>
      <c r="E4297" s="5">
        <v>2.4E-2</v>
      </c>
    </row>
    <row r="4298" spans="1:5" x14ac:dyDescent="0.2">
      <c r="A4298" s="7" t="s">
        <v>318</v>
      </c>
      <c r="B4298">
        <v>6</v>
      </c>
      <c r="C4298" s="94">
        <v>39276.756944444445</v>
      </c>
      <c r="D4298" s="95">
        <v>39276.756944444445</v>
      </c>
      <c r="E4298" s="5">
        <v>2.1999999999999999E-2</v>
      </c>
    </row>
    <row r="4299" spans="1:5" x14ac:dyDescent="0.2">
      <c r="A4299" s="7" t="s">
        <v>318</v>
      </c>
      <c r="B4299">
        <v>6</v>
      </c>
      <c r="C4299" s="94">
        <v>39276.763888888883</v>
      </c>
      <c r="D4299" s="95">
        <v>39276.763888888883</v>
      </c>
      <c r="E4299" s="5">
        <v>2.1999999999999999E-2</v>
      </c>
    </row>
    <row r="4300" spans="1:5" x14ac:dyDescent="0.2">
      <c r="A4300" s="7" t="s">
        <v>318</v>
      </c>
      <c r="B4300">
        <v>6</v>
      </c>
      <c r="C4300" s="94">
        <v>39276.770833333336</v>
      </c>
      <c r="D4300" s="95">
        <v>39276.770833333336</v>
      </c>
      <c r="E4300" s="5">
        <v>2.3E-2</v>
      </c>
    </row>
    <row r="4301" spans="1:5" x14ac:dyDescent="0.2">
      <c r="A4301" s="7" t="s">
        <v>318</v>
      </c>
      <c r="B4301">
        <v>6</v>
      </c>
      <c r="C4301" s="94">
        <v>39276.777777777774</v>
      </c>
      <c r="D4301" s="95">
        <v>39276.777777777774</v>
      </c>
      <c r="E4301" s="5">
        <v>0.02</v>
      </c>
    </row>
    <row r="4302" spans="1:5" x14ac:dyDescent="0.2">
      <c r="A4302" s="7" t="s">
        <v>318</v>
      </c>
      <c r="B4302">
        <v>6</v>
      </c>
      <c r="C4302" s="94">
        <v>39276.784722222219</v>
      </c>
      <c r="D4302" s="95">
        <v>39276.784722222219</v>
      </c>
      <c r="E4302" s="5">
        <v>2.1000000000000001E-2</v>
      </c>
    </row>
    <row r="4303" spans="1:5" x14ac:dyDescent="0.2">
      <c r="A4303" s="7" t="s">
        <v>318</v>
      </c>
      <c r="B4303">
        <v>6</v>
      </c>
      <c r="C4303" s="94">
        <v>39276.791666666642</v>
      </c>
      <c r="D4303" s="95">
        <v>39276.791666666642</v>
      </c>
      <c r="E4303" s="5">
        <v>0.02</v>
      </c>
    </row>
    <row r="4304" spans="1:5" x14ac:dyDescent="0.2">
      <c r="A4304" s="7" t="s">
        <v>318</v>
      </c>
      <c r="B4304">
        <v>6</v>
      </c>
      <c r="C4304" s="94">
        <v>39276.798611111102</v>
      </c>
      <c r="D4304" s="95">
        <v>39276.798611111102</v>
      </c>
      <c r="E4304" s="5">
        <v>0.02</v>
      </c>
    </row>
    <row r="4305" spans="1:5" x14ac:dyDescent="0.2">
      <c r="A4305" s="7" t="s">
        <v>318</v>
      </c>
      <c r="B4305">
        <v>6</v>
      </c>
      <c r="C4305" s="94">
        <v>39276.805555555555</v>
      </c>
      <c r="D4305" s="95">
        <v>39276.805555555555</v>
      </c>
      <c r="E4305" s="5">
        <v>0.02</v>
      </c>
    </row>
    <row r="4306" spans="1:5" x14ac:dyDescent="0.2">
      <c r="A4306" s="7" t="s">
        <v>318</v>
      </c>
      <c r="B4306">
        <v>6</v>
      </c>
      <c r="C4306" s="94">
        <v>39276.8125</v>
      </c>
      <c r="D4306" s="95">
        <v>39276.8125</v>
      </c>
      <c r="E4306" s="5">
        <v>2.1999999999999999E-2</v>
      </c>
    </row>
    <row r="4307" spans="1:5" x14ac:dyDescent="0.2">
      <c r="A4307" s="7" t="s">
        <v>318</v>
      </c>
      <c r="B4307">
        <v>6</v>
      </c>
      <c r="C4307" s="94">
        <v>39276.819444444445</v>
      </c>
      <c r="D4307" s="95">
        <v>39276.819444444445</v>
      </c>
      <c r="E4307" s="5">
        <v>2.1000000000000001E-2</v>
      </c>
    </row>
    <row r="4308" spans="1:5" x14ac:dyDescent="0.2">
      <c r="A4308" s="7" t="s">
        <v>318</v>
      </c>
      <c r="B4308">
        <v>6</v>
      </c>
      <c r="C4308" s="94">
        <v>39276.826388888891</v>
      </c>
      <c r="D4308" s="95">
        <v>39276.826388888891</v>
      </c>
      <c r="E4308" s="5">
        <v>2.1999999999999999E-2</v>
      </c>
    </row>
    <row r="4309" spans="1:5" x14ac:dyDescent="0.2">
      <c r="A4309" s="7" t="s">
        <v>318</v>
      </c>
      <c r="B4309">
        <v>6</v>
      </c>
      <c r="C4309" s="94">
        <v>39276.833333333336</v>
      </c>
      <c r="D4309" s="95">
        <v>39276.833333333336</v>
      </c>
      <c r="E4309" s="5">
        <v>0.02</v>
      </c>
    </row>
    <row r="4310" spans="1:5" x14ac:dyDescent="0.2">
      <c r="A4310" s="7" t="s">
        <v>318</v>
      </c>
      <c r="B4310">
        <v>6</v>
      </c>
      <c r="C4310" s="94">
        <v>39276.840277777788</v>
      </c>
      <c r="D4310" s="95">
        <v>39276.840277777788</v>
      </c>
      <c r="E4310" s="5">
        <v>0.02</v>
      </c>
    </row>
    <row r="4311" spans="1:5" x14ac:dyDescent="0.2">
      <c r="A4311" s="7" t="s">
        <v>318</v>
      </c>
      <c r="B4311">
        <v>6</v>
      </c>
      <c r="C4311" s="94">
        <v>39276.847222222226</v>
      </c>
      <c r="D4311" s="95">
        <v>39276.847222222226</v>
      </c>
      <c r="E4311" s="5">
        <v>0.02</v>
      </c>
    </row>
    <row r="4312" spans="1:5" x14ac:dyDescent="0.2">
      <c r="A4312" s="7" t="s">
        <v>318</v>
      </c>
      <c r="B4312">
        <v>6</v>
      </c>
      <c r="C4312" s="94">
        <v>39276.854166666657</v>
      </c>
      <c r="D4312" s="95">
        <v>39276.854166666657</v>
      </c>
      <c r="E4312" s="5">
        <v>1.9E-2</v>
      </c>
    </row>
    <row r="4313" spans="1:5" x14ac:dyDescent="0.2">
      <c r="A4313" s="7" t="s">
        <v>318</v>
      </c>
      <c r="B4313">
        <v>6</v>
      </c>
      <c r="C4313" s="94">
        <v>39276.861111111102</v>
      </c>
      <c r="D4313" s="95">
        <v>39276.861111111102</v>
      </c>
      <c r="E4313" s="5">
        <v>2.1999999999999999E-2</v>
      </c>
    </row>
    <row r="4314" spans="1:5" x14ac:dyDescent="0.2">
      <c r="A4314" s="7" t="s">
        <v>318</v>
      </c>
      <c r="B4314">
        <v>6</v>
      </c>
      <c r="C4314" s="94">
        <v>39276.868055555555</v>
      </c>
      <c r="D4314" s="95">
        <v>39276.868055555555</v>
      </c>
      <c r="E4314" s="5">
        <v>2.1000000000000001E-2</v>
      </c>
    </row>
    <row r="4315" spans="1:5" x14ac:dyDescent="0.2">
      <c r="A4315" s="7" t="s">
        <v>318</v>
      </c>
      <c r="B4315">
        <v>6</v>
      </c>
      <c r="C4315" s="94">
        <v>39276.875</v>
      </c>
      <c r="D4315" s="95">
        <v>39276.875</v>
      </c>
      <c r="E4315" s="5">
        <v>2.1999999999999999E-2</v>
      </c>
    </row>
    <row r="4316" spans="1:5" x14ac:dyDescent="0.2">
      <c r="A4316" s="7" t="s">
        <v>318</v>
      </c>
      <c r="B4316">
        <v>6</v>
      </c>
      <c r="C4316" s="94">
        <v>39276.881944444445</v>
      </c>
      <c r="D4316" s="95">
        <v>39276.881944444445</v>
      </c>
      <c r="E4316" s="5">
        <v>2.1999999999999999E-2</v>
      </c>
    </row>
    <row r="4317" spans="1:5" x14ac:dyDescent="0.2">
      <c r="A4317" s="7" t="s">
        <v>318</v>
      </c>
      <c r="B4317">
        <v>6</v>
      </c>
      <c r="C4317" s="94">
        <v>39276.888888888898</v>
      </c>
      <c r="D4317" s="95">
        <v>39276.888888888898</v>
      </c>
      <c r="E4317" s="5">
        <v>2.1000000000000001E-2</v>
      </c>
    </row>
    <row r="4318" spans="1:5" x14ac:dyDescent="0.2">
      <c r="A4318" s="7" t="s">
        <v>318</v>
      </c>
      <c r="B4318">
        <v>6</v>
      </c>
      <c r="C4318" s="94">
        <v>39276.895833333336</v>
      </c>
      <c r="D4318" s="95">
        <v>39276.895833333336</v>
      </c>
      <c r="E4318" s="5">
        <v>0.02</v>
      </c>
    </row>
    <row r="4319" spans="1:5" x14ac:dyDescent="0.2">
      <c r="A4319" s="7" t="s">
        <v>318</v>
      </c>
      <c r="B4319">
        <v>6</v>
      </c>
      <c r="C4319" s="94">
        <v>39276.902777777781</v>
      </c>
      <c r="D4319" s="95">
        <v>39276.902777777781</v>
      </c>
      <c r="E4319" s="5">
        <v>0.02</v>
      </c>
    </row>
    <row r="4320" spans="1:5" x14ac:dyDescent="0.2">
      <c r="A4320" s="7" t="s">
        <v>318</v>
      </c>
      <c r="B4320">
        <v>6</v>
      </c>
      <c r="C4320" s="94">
        <v>39276.909722222219</v>
      </c>
      <c r="D4320" s="95">
        <v>39276.909722222219</v>
      </c>
      <c r="E4320" s="5">
        <v>0.02</v>
      </c>
    </row>
    <row r="4321" spans="1:5" x14ac:dyDescent="0.2">
      <c r="A4321" s="7" t="s">
        <v>318</v>
      </c>
      <c r="B4321">
        <v>6</v>
      </c>
      <c r="C4321" s="94">
        <v>39276.916666666657</v>
      </c>
      <c r="D4321" s="95">
        <v>39276.916666666657</v>
      </c>
      <c r="E4321" s="5">
        <v>0.02</v>
      </c>
    </row>
    <row r="4322" spans="1:5" x14ac:dyDescent="0.2">
      <c r="A4322" s="7" t="s">
        <v>318</v>
      </c>
      <c r="B4322">
        <v>6</v>
      </c>
      <c r="C4322" s="94">
        <v>39276.923611111102</v>
      </c>
      <c r="D4322" s="95">
        <v>39276.923611111102</v>
      </c>
      <c r="E4322" s="5">
        <v>0.02</v>
      </c>
    </row>
    <row r="4323" spans="1:5" x14ac:dyDescent="0.2">
      <c r="A4323" s="7" t="s">
        <v>318</v>
      </c>
      <c r="B4323">
        <v>6</v>
      </c>
      <c r="C4323" s="94">
        <v>39276.930555555555</v>
      </c>
      <c r="D4323" s="95">
        <v>39276.930555555555</v>
      </c>
      <c r="E4323" s="5">
        <v>1.9E-2</v>
      </c>
    </row>
    <row r="4324" spans="1:5" x14ac:dyDescent="0.2">
      <c r="A4324" s="7" t="s">
        <v>318</v>
      </c>
      <c r="B4324">
        <v>6</v>
      </c>
      <c r="C4324" s="94">
        <v>39276.9375</v>
      </c>
      <c r="D4324" s="95">
        <v>39276.9375</v>
      </c>
      <c r="E4324" s="5">
        <v>2.1000000000000001E-2</v>
      </c>
    </row>
    <row r="4325" spans="1:5" x14ac:dyDescent="0.2">
      <c r="A4325" s="7" t="s">
        <v>318</v>
      </c>
      <c r="B4325">
        <v>6</v>
      </c>
      <c r="C4325" s="94">
        <v>39276.944444444445</v>
      </c>
      <c r="D4325" s="95">
        <v>39276.944444444445</v>
      </c>
      <c r="E4325" s="5">
        <v>1.9E-2</v>
      </c>
    </row>
    <row r="4326" spans="1:5" x14ac:dyDescent="0.2">
      <c r="A4326" s="7" t="s">
        <v>318</v>
      </c>
      <c r="B4326">
        <v>6</v>
      </c>
      <c r="C4326" s="94">
        <v>39276.951388888891</v>
      </c>
      <c r="D4326" s="95">
        <v>39276.951388888891</v>
      </c>
      <c r="E4326" s="5">
        <v>0.02</v>
      </c>
    </row>
    <row r="4327" spans="1:5" x14ac:dyDescent="0.2">
      <c r="A4327" s="7" t="s">
        <v>318</v>
      </c>
      <c r="B4327">
        <v>6</v>
      </c>
      <c r="C4327" s="94">
        <v>39276.958333333336</v>
      </c>
      <c r="D4327" s="95">
        <v>39276.958333333336</v>
      </c>
      <c r="E4327" s="5">
        <v>0.02</v>
      </c>
    </row>
    <row r="4328" spans="1:5" x14ac:dyDescent="0.2">
      <c r="A4328" s="7" t="s">
        <v>318</v>
      </c>
      <c r="B4328">
        <v>6</v>
      </c>
      <c r="C4328" s="94">
        <v>39276.965277777781</v>
      </c>
      <c r="D4328" s="95">
        <v>39276.965277777781</v>
      </c>
      <c r="E4328" s="5">
        <v>0.02</v>
      </c>
    </row>
    <row r="4329" spans="1:5" x14ac:dyDescent="0.2">
      <c r="A4329" s="7" t="s">
        <v>318</v>
      </c>
      <c r="B4329">
        <v>6</v>
      </c>
      <c r="C4329" s="94">
        <v>39276.972222222226</v>
      </c>
      <c r="D4329" s="95">
        <v>39276.972222222226</v>
      </c>
      <c r="E4329" s="5">
        <v>2.1000000000000001E-2</v>
      </c>
    </row>
    <row r="4330" spans="1:5" x14ac:dyDescent="0.2">
      <c r="A4330" s="7" t="s">
        <v>318</v>
      </c>
      <c r="B4330">
        <v>6</v>
      </c>
      <c r="C4330" s="94">
        <v>39276.97916666665</v>
      </c>
      <c r="D4330" s="95">
        <v>39276.97916666665</v>
      </c>
      <c r="E4330" s="5">
        <v>2.3E-2</v>
      </c>
    </row>
    <row r="4331" spans="1:5" x14ac:dyDescent="0.2">
      <c r="A4331" s="7" t="s">
        <v>318</v>
      </c>
      <c r="B4331">
        <v>6</v>
      </c>
      <c r="C4331" s="94">
        <v>39276.986111111109</v>
      </c>
      <c r="D4331" s="95">
        <v>39276.986111111109</v>
      </c>
      <c r="E4331" s="5">
        <v>2.4E-2</v>
      </c>
    </row>
    <row r="4332" spans="1:5" x14ac:dyDescent="0.2">
      <c r="A4332" s="7" t="s">
        <v>318</v>
      </c>
      <c r="B4332">
        <v>6</v>
      </c>
      <c r="C4332" s="94">
        <v>39276.993055555547</v>
      </c>
      <c r="D4332" s="95">
        <v>39276.993055555547</v>
      </c>
      <c r="E4332" s="5">
        <v>0.02</v>
      </c>
    </row>
    <row r="4333" spans="1:5" x14ac:dyDescent="0.2">
      <c r="A4333" s="7" t="s">
        <v>318</v>
      </c>
      <c r="B4333">
        <v>6</v>
      </c>
      <c r="C4333" s="94">
        <v>39277</v>
      </c>
      <c r="D4333" s="95">
        <v>39277</v>
      </c>
      <c r="E4333" s="5">
        <v>2.1000000000000001E-2</v>
      </c>
    </row>
    <row r="4334" spans="1:5" x14ac:dyDescent="0.2">
      <c r="A4334" s="7" t="s">
        <v>318</v>
      </c>
      <c r="B4334">
        <v>6</v>
      </c>
      <c r="C4334" s="94">
        <v>39277.006944444445</v>
      </c>
      <c r="D4334" s="95">
        <v>39277.006944444445</v>
      </c>
      <c r="E4334" s="5">
        <v>2.1000000000000001E-2</v>
      </c>
    </row>
    <row r="4335" spans="1:5" x14ac:dyDescent="0.2">
      <c r="A4335" s="7" t="s">
        <v>318</v>
      </c>
      <c r="B4335">
        <v>6</v>
      </c>
      <c r="C4335" s="94">
        <v>39277.013888888891</v>
      </c>
      <c r="D4335" s="95">
        <v>39277.013888888891</v>
      </c>
      <c r="E4335" s="5">
        <v>2.4E-2</v>
      </c>
    </row>
    <row r="4336" spans="1:5" x14ac:dyDescent="0.2">
      <c r="A4336" s="7" t="s">
        <v>318</v>
      </c>
      <c r="B4336">
        <v>6</v>
      </c>
      <c r="C4336" s="94">
        <v>39277.020833333336</v>
      </c>
      <c r="D4336" s="95">
        <v>39277.020833333336</v>
      </c>
      <c r="E4336" s="5">
        <v>2.1999999999999999E-2</v>
      </c>
    </row>
    <row r="4337" spans="1:5" x14ac:dyDescent="0.2">
      <c r="A4337" s="7" t="s">
        <v>318</v>
      </c>
      <c r="B4337">
        <v>6</v>
      </c>
      <c r="C4337" s="94">
        <v>39277.027777777774</v>
      </c>
      <c r="D4337" s="95">
        <v>39277.027777777774</v>
      </c>
      <c r="E4337" s="5">
        <v>2.1000000000000001E-2</v>
      </c>
    </row>
    <row r="4338" spans="1:5" x14ac:dyDescent="0.2">
      <c r="A4338" s="7" t="s">
        <v>318</v>
      </c>
      <c r="B4338">
        <v>6</v>
      </c>
      <c r="C4338" s="94">
        <v>39277.034722222219</v>
      </c>
      <c r="D4338" s="95">
        <v>39277.034722222219</v>
      </c>
      <c r="E4338" s="5">
        <v>2.3E-2</v>
      </c>
    </row>
    <row r="4339" spans="1:5" x14ac:dyDescent="0.2">
      <c r="A4339" s="7" t="s">
        <v>318</v>
      </c>
      <c r="B4339">
        <v>6</v>
      </c>
      <c r="C4339" s="94">
        <v>39277.04166666665</v>
      </c>
      <c r="D4339" s="95">
        <v>39277.04166666665</v>
      </c>
      <c r="E4339" s="5">
        <v>2.5000000000000001E-2</v>
      </c>
    </row>
    <row r="4340" spans="1:5" x14ac:dyDescent="0.2">
      <c r="A4340" s="7" t="s">
        <v>318</v>
      </c>
      <c r="B4340">
        <v>6</v>
      </c>
      <c r="C4340" s="94">
        <v>39277.048611111109</v>
      </c>
      <c r="D4340" s="95">
        <v>39277.048611111109</v>
      </c>
      <c r="E4340" s="5">
        <v>2.3E-2</v>
      </c>
    </row>
    <row r="4341" spans="1:5" x14ac:dyDescent="0.2">
      <c r="A4341" s="7" t="s">
        <v>318</v>
      </c>
      <c r="B4341">
        <v>6</v>
      </c>
      <c r="C4341" s="94">
        <v>39277.055555555555</v>
      </c>
      <c r="D4341" s="95">
        <v>39277.055555555555</v>
      </c>
      <c r="E4341" s="5">
        <v>2.4E-2</v>
      </c>
    </row>
    <row r="4342" spans="1:5" x14ac:dyDescent="0.2">
      <c r="A4342" s="7" t="s">
        <v>318</v>
      </c>
      <c r="B4342">
        <v>6</v>
      </c>
      <c r="C4342" s="94">
        <v>39277.0625</v>
      </c>
      <c r="D4342" s="95">
        <v>39277.0625</v>
      </c>
      <c r="E4342" s="5">
        <v>2.1999999999999999E-2</v>
      </c>
    </row>
    <row r="4343" spans="1:5" x14ac:dyDescent="0.2">
      <c r="A4343" s="7" t="s">
        <v>318</v>
      </c>
      <c r="B4343">
        <v>6</v>
      </c>
      <c r="C4343" s="94">
        <v>39277.069444444453</v>
      </c>
      <c r="D4343" s="95">
        <v>39277.069444444453</v>
      </c>
      <c r="E4343" s="5">
        <v>2.5000000000000001E-2</v>
      </c>
    </row>
    <row r="4344" spans="1:5" x14ac:dyDescent="0.2">
      <c r="A4344" s="7" t="s">
        <v>318</v>
      </c>
      <c r="B4344">
        <v>6</v>
      </c>
      <c r="C4344" s="94">
        <v>39277.076388888891</v>
      </c>
      <c r="D4344" s="95">
        <v>39277.076388888891</v>
      </c>
      <c r="E4344" s="5">
        <v>2.4E-2</v>
      </c>
    </row>
    <row r="4345" spans="1:5" x14ac:dyDescent="0.2">
      <c r="A4345" s="7" t="s">
        <v>318</v>
      </c>
      <c r="B4345">
        <v>6</v>
      </c>
      <c r="C4345" s="94">
        <v>39277.083333333336</v>
      </c>
      <c r="D4345" s="95">
        <v>39277.083333333336</v>
      </c>
      <c r="E4345" s="5">
        <v>2.1999999999999999E-2</v>
      </c>
    </row>
    <row r="4346" spans="1:5" x14ac:dyDescent="0.2">
      <c r="A4346" s="7" t="s">
        <v>318</v>
      </c>
      <c r="B4346">
        <v>6</v>
      </c>
      <c r="C4346" s="94">
        <v>39277.090277777781</v>
      </c>
      <c r="D4346" s="95">
        <v>39277.090277777781</v>
      </c>
      <c r="E4346" s="5">
        <v>2.4E-2</v>
      </c>
    </row>
    <row r="4347" spans="1:5" x14ac:dyDescent="0.2">
      <c r="A4347" s="7" t="s">
        <v>318</v>
      </c>
      <c r="B4347">
        <v>6</v>
      </c>
      <c r="C4347" s="94">
        <v>39277.097222222219</v>
      </c>
      <c r="D4347" s="95">
        <v>39277.097222222219</v>
      </c>
      <c r="E4347" s="5">
        <v>2.4E-2</v>
      </c>
    </row>
    <row r="4348" spans="1:5" x14ac:dyDescent="0.2">
      <c r="A4348" s="7" t="s">
        <v>318</v>
      </c>
      <c r="B4348">
        <v>6</v>
      </c>
      <c r="C4348" s="94">
        <v>39277.10416666665</v>
      </c>
      <c r="D4348" s="95">
        <v>39277.10416666665</v>
      </c>
      <c r="E4348" s="5">
        <v>2.3E-2</v>
      </c>
    </row>
    <row r="4349" spans="1:5" x14ac:dyDescent="0.2">
      <c r="A4349" s="7" t="s">
        <v>318</v>
      </c>
      <c r="B4349">
        <v>6</v>
      </c>
      <c r="C4349" s="94">
        <v>39277.111111111102</v>
      </c>
      <c r="D4349" s="95">
        <v>39277.111111111102</v>
      </c>
      <c r="E4349" s="5">
        <v>2.4E-2</v>
      </c>
    </row>
    <row r="4350" spans="1:5" x14ac:dyDescent="0.2">
      <c r="A4350" s="7" t="s">
        <v>318</v>
      </c>
      <c r="B4350">
        <v>6</v>
      </c>
      <c r="C4350" s="94">
        <v>39277.118055555555</v>
      </c>
      <c r="D4350" s="95">
        <v>39277.118055555555</v>
      </c>
      <c r="E4350" s="5">
        <v>2.4E-2</v>
      </c>
    </row>
    <row r="4351" spans="1:5" x14ac:dyDescent="0.2">
      <c r="A4351" s="7" t="s">
        <v>318</v>
      </c>
      <c r="B4351">
        <v>6</v>
      </c>
      <c r="C4351" s="94">
        <v>39277.125</v>
      </c>
      <c r="D4351" s="95">
        <v>39277.125</v>
      </c>
      <c r="E4351" s="5">
        <v>2.4E-2</v>
      </c>
    </row>
    <row r="4352" spans="1:5" x14ac:dyDescent="0.2">
      <c r="A4352" s="7" t="s">
        <v>318</v>
      </c>
      <c r="B4352">
        <v>6</v>
      </c>
      <c r="C4352" s="94">
        <v>39277.131944444453</v>
      </c>
      <c r="D4352" s="95">
        <v>39277.131944444453</v>
      </c>
      <c r="E4352" s="5">
        <v>2.3E-2</v>
      </c>
    </row>
    <row r="4353" spans="1:5" x14ac:dyDescent="0.2">
      <c r="A4353" s="7" t="s">
        <v>318</v>
      </c>
      <c r="B4353">
        <v>6</v>
      </c>
      <c r="C4353" s="94">
        <v>39277.138888888891</v>
      </c>
      <c r="D4353" s="95">
        <v>39277.138888888891</v>
      </c>
      <c r="E4353" s="5">
        <v>2.1000000000000001E-2</v>
      </c>
    </row>
    <row r="4354" spans="1:5" x14ac:dyDescent="0.2">
      <c r="A4354" s="7" t="s">
        <v>318</v>
      </c>
      <c r="B4354">
        <v>6</v>
      </c>
      <c r="C4354" s="94">
        <v>39277.145833333336</v>
      </c>
      <c r="D4354" s="95">
        <v>39277.145833333336</v>
      </c>
      <c r="E4354" s="5">
        <v>2.3E-2</v>
      </c>
    </row>
    <row r="4355" spans="1:5" x14ac:dyDescent="0.2">
      <c r="A4355" s="7" t="s">
        <v>318</v>
      </c>
      <c r="B4355">
        <v>6</v>
      </c>
      <c r="C4355" s="94">
        <v>39277.152777777781</v>
      </c>
      <c r="D4355" s="95">
        <v>39277.152777777781</v>
      </c>
      <c r="E4355" s="5">
        <v>2.1999999999999999E-2</v>
      </c>
    </row>
    <row r="4356" spans="1:5" x14ac:dyDescent="0.2">
      <c r="A4356" s="7" t="s">
        <v>318</v>
      </c>
      <c r="B4356">
        <v>6</v>
      </c>
      <c r="C4356" s="94">
        <v>39277.159722222219</v>
      </c>
      <c r="D4356" s="95">
        <v>39277.159722222219</v>
      </c>
      <c r="E4356" s="5">
        <v>2.1999999999999999E-2</v>
      </c>
    </row>
    <row r="4357" spans="1:5" x14ac:dyDescent="0.2">
      <c r="A4357" s="7" t="s">
        <v>318</v>
      </c>
      <c r="B4357">
        <v>6</v>
      </c>
      <c r="C4357" s="94">
        <v>39277.16666666665</v>
      </c>
      <c r="D4357" s="95">
        <v>39277.16666666665</v>
      </c>
      <c r="E4357" s="5">
        <v>2.1000000000000001E-2</v>
      </c>
    </row>
    <row r="4358" spans="1:5" x14ac:dyDescent="0.2">
      <c r="A4358" s="7" t="s">
        <v>318</v>
      </c>
      <c r="B4358">
        <v>6</v>
      </c>
      <c r="C4358" s="94">
        <v>39277.173611111102</v>
      </c>
      <c r="D4358" s="95">
        <v>39277.173611111102</v>
      </c>
      <c r="E4358" s="5">
        <v>2.1999999999999999E-2</v>
      </c>
    </row>
    <row r="4359" spans="1:5" x14ac:dyDescent="0.2">
      <c r="A4359" s="7" t="s">
        <v>318</v>
      </c>
      <c r="B4359">
        <v>6</v>
      </c>
      <c r="C4359" s="94">
        <v>39277.180555555555</v>
      </c>
      <c r="D4359" s="95">
        <v>39277.180555555555</v>
      </c>
      <c r="E4359" s="5">
        <v>0.02</v>
      </c>
    </row>
    <row r="4360" spans="1:5" x14ac:dyDescent="0.2">
      <c r="A4360" s="7" t="s">
        <v>318</v>
      </c>
      <c r="B4360">
        <v>6</v>
      </c>
      <c r="C4360" s="94">
        <v>39277.1875</v>
      </c>
      <c r="D4360" s="95">
        <v>39277.1875</v>
      </c>
      <c r="E4360" s="5">
        <v>0.02</v>
      </c>
    </row>
    <row r="4361" spans="1:5" x14ac:dyDescent="0.2">
      <c r="A4361" s="7" t="s">
        <v>318</v>
      </c>
      <c r="B4361">
        <v>6</v>
      </c>
      <c r="C4361" s="94">
        <v>39277.194444444453</v>
      </c>
      <c r="D4361" s="95">
        <v>39277.194444444453</v>
      </c>
      <c r="E4361" s="5">
        <v>1.9E-2</v>
      </c>
    </row>
    <row r="4362" spans="1:5" x14ac:dyDescent="0.2">
      <c r="A4362" s="7" t="s">
        <v>318</v>
      </c>
      <c r="B4362">
        <v>6</v>
      </c>
      <c r="C4362" s="94">
        <v>39277.201388888883</v>
      </c>
      <c r="D4362" s="95">
        <v>39277.201388888883</v>
      </c>
      <c r="E4362" s="5">
        <v>0.02</v>
      </c>
    </row>
    <row r="4363" spans="1:5" x14ac:dyDescent="0.2">
      <c r="A4363" s="7" t="s">
        <v>318</v>
      </c>
      <c r="B4363">
        <v>6</v>
      </c>
      <c r="C4363" s="94">
        <v>39277.208333333336</v>
      </c>
      <c r="D4363" s="95">
        <v>39277.208333333336</v>
      </c>
      <c r="E4363" s="5">
        <v>1.9E-2</v>
      </c>
    </row>
    <row r="4364" spans="1:5" x14ac:dyDescent="0.2">
      <c r="A4364" s="7" t="s">
        <v>318</v>
      </c>
      <c r="B4364">
        <v>6</v>
      </c>
      <c r="C4364" s="94">
        <v>39277.215277777781</v>
      </c>
      <c r="D4364" s="95">
        <v>39277.215277777781</v>
      </c>
      <c r="E4364" s="5">
        <v>1.7999999999999999E-2</v>
      </c>
    </row>
    <row r="4365" spans="1:5" x14ac:dyDescent="0.2">
      <c r="A4365" s="7" t="s">
        <v>318</v>
      </c>
      <c r="B4365">
        <v>6</v>
      </c>
      <c r="C4365" s="94">
        <v>39277.222222222219</v>
      </c>
      <c r="D4365" s="95">
        <v>39277.222222222219</v>
      </c>
      <c r="E4365" s="5">
        <v>1.7000000000000001E-2</v>
      </c>
    </row>
    <row r="4366" spans="1:5" x14ac:dyDescent="0.2">
      <c r="A4366" s="7" t="s">
        <v>318</v>
      </c>
      <c r="B4366">
        <v>6</v>
      </c>
      <c r="C4366" s="94">
        <v>39277.229166666642</v>
      </c>
      <c r="D4366" s="95">
        <v>39277.229166666642</v>
      </c>
      <c r="E4366" s="5">
        <v>0.02</v>
      </c>
    </row>
    <row r="4367" spans="1:5" x14ac:dyDescent="0.2">
      <c r="A4367" s="7" t="s">
        <v>318</v>
      </c>
      <c r="B4367">
        <v>6</v>
      </c>
      <c r="C4367" s="94">
        <v>39277.236111111102</v>
      </c>
      <c r="D4367" s="95">
        <v>39277.236111111102</v>
      </c>
      <c r="E4367" s="5">
        <v>1.7999999999999999E-2</v>
      </c>
    </row>
    <row r="4368" spans="1:5" x14ac:dyDescent="0.2">
      <c r="A4368" s="7" t="s">
        <v>318</v>
      </c>
      <c r="B4368">
        <v>6</v>
      </c>
      <c r="C4368" s="94">
        <v>39277.243055555547</v>
      </c>
      <c r="D4368" s="95">
        <v>39277.243055555547</v>
      </c>
      <c r="E4368" s="5">
        <v>1.6E-2</v>
      </c>
    </row>
    <row r="4369" spans="1:5" x14ac:dyDescent="0.2">
      <c r="A4369" s="7" t="s">
        <v>318</v>
      </c>
      <c r="B4369">
        <v>6</v>
      </c>
      <c r="C4369" s="94">
        <v>39277.25</v>
      </c>
      <c r="D4369" s="95">
        <v>39277.25</v>
      </c>
      <c r="E4369" s="5">
        <v>1.6E-2</v>
      </c>
    </row>
    <row r="4370" spans="1:5" x14ac:dyDescent="0.2">
      <c r="A4370" s="7" t="s">
        <v>318</v>
      </c>
      <c r="B4370">
        <v>6</v>
      </c>
      <c r="C4370" s="94">
        <v>39277.256944444445</v>
      </c>
      <c r="D4370" s="95">
        <v>39277.256944444445</v>
      </c>
      <c r="E4370" s="5">
        <v>1.7999999999999999E-2</v>
      </c>
    </row>
    <row r="4371" spans="1:5" x14ac:dyDescent="0.2">
      <c r="A4371" s="7" t="s">
        <v>318</v>
      </c>
      <c r="B4371">
        <v>6</v>
      </c>
      <c r="C4371" s="94">
        <v>39277.263888888883</v>
      </c>
      <c r="D4371" s="95">
        <v>39277.263888888883</v>
      </c>
      <c r="E4371" s="5">
        <v>1.7000000000000001E-2</v>
      </c>
    </row>
    <row r="4372" spans="1:5" x14ac:dyDescent="0.2">
      <c r="A4372" s="7" t="s">
        <v>318</v>
      </c>
      <c r="B4372">
        <v>6</v>
      </c>
      <c r="C4372" s="94">
        <v>39277.270833333336</v>
      </c>
      <c r="D4372" s="95">
        <v>39277.270833333336</v>
      </c>
      <c r="E4372" s="5">
        <v>1.7999999999999999E-2</v>
      </c>
    </row>
    <row r="4373" spans="1:5" x14ac:dyDescent="0.2">
      <c r="A4373" s="7" t="s">
        <v>318</v>
      </c>
      <c r="B4373">
        <v>6</v>
      </c>
      <c r="C4373" s="94">
        <v>39277.277777777774</v>
      </c>
      <c r="D4373" s="95">
        <v>39277.277777777774</v>
      </c>
      <c r="E4373" s="5">
        <v>1.7000000000000001E-2</v>
      </c>
    </row>
    <row r="4374" spans="1:5" x14ac:dyDescent="0.2">
      <c r="A4374" s="7" t="s">
        <v>318</v>
      </c>
      <c r="B4374">
        <v>6</v>
      </c>
      <c r="C4374" s="94">
        <v>39277.284722222219</v>
      </c>
      <c r="D4374" s="95">
        <v>39277.284722222219</v>
      </c>
      <c r="E4374" s="5">
        <v>1.4E-2</v>
      </c>
    </row>
    <row r="4375" spans="1:5" x14ac:dyDescent="0.2">
      <c r="A4375" s="7" t="s">
        <v>318</v>
      </c>
      <c r="B4375">
        <v>6</v>
      </c>
      <c r="C4375" s="94">
        <v>39277.291666666642</v>
      </c>
      <c r="D4375" s="95">
        <v>39277.291666666642</v>
      </c>
      <c r="E4375" s="5">
        <v>1.4E-2</v>
      </c>
    </row>
    <row r="4376" spans="1:5" x14ac:dyDescent="0.2">
      <c r="A4376" s="7" t="s">
        <v>318</v>
      </c>
      <c r="B4376">
        <v>6</v>
      </c>
      <c r="C4376" s="94">
        <v>39277.298611111102</v>
      </c>
      <c r="D4376" s="95">
        <v>39277.298611111102</v>
      </c>
      <c r="E4376" s="5">
        <v>1.2999999999999999E-2</v>
      </c>
    </row>
    <row r="4377" spans="1:5" x14ac:dyDescent="0.2">
      <c r="A4377" s="7" t="s">
        <v>318</v>
      </c>
      <c r="B4377">
        <v>6</v>
      </c>
      <c r="C4377" s="94">
        <v>39277.305555555555</v>
      </c>
      <c r="D4377" s="95">
        <v>39277.305555555555</v>
      </c>
      <c r="E4377" s="5">
        <v>1.4E-2</v>
      </c>
    </row>
    <row r="4378" spans="1:5" x14ac:dyDescent="0.2">
      <c r="A4378" s="7" t="s">
        <v>318</v>
      </c>
      <c r="B4378">
        <v>6</v>
      </c>
      <c r="C4378" s="94">
        <v>39277.3125</v>
      </c>
      <c r="D4378" s="95">
        <v>39277.3125</v>
      </c>
      <c r="E4378" s="5">
        <v>1.4E-2</v>
      </c>
    </row>
    <row r="4379" spans="1:5" x14ac:dyDescent="0.2">
      <c r="A4379" s="7" t="s">
        <v>318</v>
      </c>
      <c r="B4379">
        <v>6</v>
      </c>
      <c r="C4379" s="94">
        <v>39277.319444444445</v>
      </c>
      <c r="D4379" s="95">
        <v>39277.319444444445</v>
      </c>
      <c r="E4379" s="5">
        <v>1.4E-2</v>
      </c>
    </row>
    <row r="4380" spans="1:5" x14ac:dyDescent="0.2">
      <c r="A4380" s="7" t="s">
        <v>318</v>
      </c>
      <c r="B4380">
        <v>6</v>
      </c>
      <c r="C4380" s="94">
        <v>39277.326388888891</v>
      </c>
      <c r="D4380" s="95">
        <v>39277.326388888891</v>
      </c>
      <c r="E4380" s="5">
        <v>1.4999999999999999E-2</v>
      </c>
    </row>
    <row r="4381" spans="1:5" x14ac:dyDescent="0.2">
      <c r="A4381" s="7" t="s">
        <v>318</v>
      </c>
      <c r="B4381">
        <v>6</v>
      </c>
      <c r="C4381" s="94">
        <v>39277.333333333336</v>
      </c>
      <c r="D4381" s="95">
        <v>39277.333333333336</v>
      </c>
      <c r="E4381" s="5">
        <v>1.4E-2</v>
      </c>
    </row>
    <row r="4382" spans="1:5" x14ac:dyDescent="0.2">
      <c r="A4382" s="7" t="s">
        <v>318</v>
      </c>
      <c r="B4382">
        <v>6</v>
      </c>
      <c r="C4382" s="94">
        <v>39277.340277777788</v>
      </c>
      <c r="D4382" s="95">
        <v>39277.340277777788</v>
      </c>
      <c r="E4382" s="5">
        <v>1.4999999999999999E-2</v>
      </c>
    </row>
    <row r="4383" spans="1:5" x14ac:dyDescent="0.2">
      <c r="A4383" s="7" t="s">
        <v>318</v>
      </c>
      <c r="B4383">
        <v>6</v>
      </c>
      <c r="C4383" s="94">
        <v>39277.347222222226</v>
      </c>
      <c r="D4383" s="95">
        <v>39277.347222222226</v>
      </c>
      <c r="E4383" s="5">
        <v>1.2E-2</v>
      </c>
    </row>
    <row r="4384" spans="1:5" x14ac:dyDescent="0.2">
      <c r="A4384" s="7" t="s">
        <v>318</v>
      </c>
      <c r="B4384">
        <v>6</v>
      </c>
      <c r="C4384" s="94">
        <v>39277.354166666657</v>
      </c>
      <c r="D4384" s="95">
        <v>39277.354166666657</v>
      </c>
      <c r="E4384" s="5">
        <v>1.4999999999999999E-2</v>
      </c>
    </row>
    <row r="4385" spans="1:5" x14ac:dyDescent="0.2">
      <c r="A4385" s="7" t="s">
        <v>318</v>
      </c>
      <c r="B4385">
        <v>6</v>
      </c>
      <c r="C4385" s="94">
        <v>39277.361111111102</v>
      </c>
      <c r="D4385" s="95">
        <v>39277.361111111102</v>
      </c>
      <c r="E4385" s="5">
        <v>1.2999999999999999E-2</v>
      </c>
    </row>
    <row r="4386" spans="1:5" x14ac:dyDescent="0.2">
      <c r="A4386" s="7" t="s">
        <v>318</v>
      </c>
      <c r="B4386">
        <v>6</v>
      </c>
      <c r="C4386" s="94">
        <v>39277.368055555555</v>
      </c>
      <c r="D4386" s="95">
        <v>39277.368055555555</v>
      </c>
      <c r="E4386" s="5">
        <v>1.4999999999999999E-2</v>
      </c>
    </row>
    <row r="4387" spans="1:5" x14ac:dyDescent="0.2">
      <c r="A4387" s="7" t="s">
        <v>318</v>
      </c>
      <c r="B4387">
        <v>6</v>
      </c>
      <c r="C4387" s="94">
        <v>39277.375</v>
      </c>
      <c r="D4387" s="95">
        <v>39277.375</v>
      </c>
      <c r="E4387" s="5">
        <v>1.4999999999999999E-2</v>
      </c>
    </row>
    <row r="4388" spans="1:5" x14ac:dyDescent="0.2">
      <c r="A4388" s="7" t="s">
        <v>318</v>
      </c>
      <c r="B4388">
        <v>6</v>
      </c>
      <c r="C4388" s="94">
        <v>39277.381944444445</v>
      </c>
      <c r="D4388" s="95">
        <v>39277.381944444445</v>
      </c>
      <c r="E4388" s="5">
        <v>1.6E-2</v>
      </c>
    </row>
    <row r="4389" spans="1:5" x14ac:dyDescent="0.2">
      <c r="A4389" s="7" t="s">
        <v>318</v>
      </c>
      <c r="B4389">
        <v>6</v>
      </c>
      <c r="C4389" s="94">
        <v>39277.388888888898</v>
      </c>
      <c r="D4389" s="95">
        <v>39277.388888888898</v>
      </c>
      <c r="E4389" s="5">
        <v>1.6E-2</v>
      </c>
    </row>
    <row r="4390" spans="1:5" x14ac:dyDescent="0.2">
      <c r="A4390" s="7" t="s">
        <v>318</v>
      </c>
      <c r="B4390">
        <v>6</v>
      </c>
      <c r="C4390" s="94">
        <v>39277.395833333336</v>
      </c>
      <c r="D4390" s="95">
        <v>39277.395833333336</v>
      </c>
      <c r="E4390" s="5">
        <v>1.4E-2</v>
      </c>
    </row>
    <row r="4391" spans="1:5" x14ac:dyDescent="0.2">
      <c r="A4391" s="7" t="s">
        <v>318</v>
      </c>
      <c r="B4391">
        <v>6</v>
      </c>
      <c r="C4391" s="94">
        <v>39277.402777777781</v>
      </c>
      <c r="D4391" s="95">
        <v>39277.402777777781</v>
      </c>
      <c r="E4391" s="5">
        <v>1.6E-2</v>
      </c>
    </row>
    <row r="4392" spans="1:5" x14ac:dyDescent="0.2">
      <c r="A4392" s="7" t="s">
        <v>318</v>
      </c>
      <c r="B4392">
        <v>6</v>
      </c>
      <c r="C4392" s="94">
        <v>39277.409722222219</v>
      </c>
      <c r="D4392" s="95">
        <v>39277.409722222219</v>
      </c>
      <c r="E4392" s="5">
        <v>1.2999999999999999E-2</v>
      </c>
    </row>
    <row r="4393" spans="1:5" x14ac:dyDescent="0.2">
      <c r="A4393" s="7" t="s">
        <v>318</v>
      </c>
      <c r="B4393">
        <v>6</v>
      </c>
      <c r="C4393" s="94">
        <v>39277.416666666657</v>
      </c>
      <c r="D4393" s="95">
        <v>39277.416666666657</v>
      </c>
      <c r="E4393" s="5">
        <v>1.2999999999999999E-2</v>
      </c>
    </row>
    <row r="4394" spans="1:5" x14ac:dyDescent="0.2">
      <c r="A4394" s="7" t="s">
        <v>318</v>
      </c>
      <c r="B4394">
        <v>6</v>
      </c>
      <c r="C4394" s="94">
        <v>39277.423611111102</v>
      </c>
      <c r="D4394" s="95">
        <v>39277.423611111102</v>
      </c>
      <c r="E4394" s="5">
        <v>1.0999999999999999E-2</v>
      </c>
    </row>
    <row r="4395" spans="1:5" x14ac:dyDescent="0.2">
      <c r="A4395" s="7" t="s">
        <v>318</v>
      </c>
      <c r="B4395">
        <v>6</v>
      </c>
      <c r="C4395" s="94">
        <v>39277.430555555555</v>
      </c>
      <c r="D4395" s="95">
        <v>39277.430555555555</v>
      </c>
      <c r="E4395" s="5">
        <v>0.01</v>
      </c>
    </row>
    <row r="4396" spans="1:5" x14ac:dyDescent="0.2">
      <c r="A4396" s="7" t="s">
        <v>318</v>
      </c>
      <c r="B4396">
        <v>6</v>
      </c>
      <c r="C4396" s="94">
        <v>39277.4375</v>
      </c>
      <c r="D4396" s="95">
        <v>39277.4375</v>
      </c>
      <c r="E4396" s="5">
        <v>1.2E-2</v>
      </c>
    </row>
    <row r="4397" spans="1:5" x14ac:dyDescent="0.2">
      <c r="A4397" s="7" t="s">
        <v>318</v>
      </c>
      <c r="B4397">
        <v>6</v>
      </c>
      <c r="C4397" s="94">
        <v>39277.444444444445</v>
      </c>
      <c r="D4397" s="95">
        <v>39277.444444444445</v>
      </c>
      <c r="E4397" s="5">
        <v>1.2999999999999999E-2</v>
      </c>
    </row>
    <row r="4398" spans="1:5" x14ac:dyDescent="0.2">
      <c r="A4398" s="7" t="s">
        <v>318</v>
      </c>
      <c r="B4398">
        <v>6</v>
      </c>
      <c r="C4398" s="94">
        <v>39277.451388888891</v>
      </c>
      <c r="D4398" s="95">
        <v>39277.451388888891</v>
      </c>
      <c r="E4398" s="5">
        <v>1.0999999999999999E-2</v>
      </c>
    </row>
    <row r="4399" spans="1:5" x14ac:dyDescent="0.2">
      <c r="A4399" s="7" t="s">
        <v>318</v>
      </c>
      <c r="B4399">
        <v>6</v>
      </c>
      <c r="C4399" s="94">
        <v>39277.458333333336</v>
      </c>
      <c r="D4399" s="95">
        <v>39277.458333333336</v>
      </c>
      <c r="E4399" s="5">
        <v>1.2E-2</v>
      </c>
    </row>
    <row r="4400" spans="1:5" x14ac:dyDescent="0.2">
      <c r="A4400" s="7" t="s">
        <v>318</v>
      </c>
      <c r="B4400">
        <v>6</v>
      </c>
      <c r="C4400" s="94">
        <v>39277.465277777781</v>
      </c>
      <c r="D4400" s="95">
        <v>39277.465277777781</v>
      </c>
      <c r="E4400" s="5">
        <v>1.0999999999999999E-2</v>
      </c>
    </row>
    <row r="4401" spans="1:5" x14ac:dyDescent="0.2">
      <c r="A4401" s="7" t="s">
        <v>318</v>
      </c>
      <c r="B4401">
        <v>6</v>
      </c>
      <c r="C4401" s="94">
        <v>39277.472222222226</v>
      </c>
      <c r="D4401" s="95">
        <v>39277.472222222226</v>
      </c>
      <c r="E4401" s="5">
        <v>1.2999999999999999E-2</v>
      </c>
    </row>
    <row r="4402" spans="1:5" x14ac:dyDescent="0.2">
      <c r="A4402" s="7" t="s">
        <v>318</v>
      </c>
      <c r="B4402">
        <v>6</v>
      </c>
      <c r="C4402" s="94">
        <v>39277.47916666665</v>
      </c>
      <c r="D4402" s="95">
        <v>39277.47916666665</v>
      </c>
      <c r="E4402" s="5">
        <v>1.0999999999999999E-2</v>
      </c>
    </row>
    <row r="4403" spans="1:5" x14ac:dyDescent="0.2">
      <c r="A4403" s="7" t="s">
        <v>318</v>
      </c>
      <c r="B4403">
        <v>6</v>
      </c>
      <c r="C4403" s="94">
        <v>39277.486111111109</v>
      </c>
      <c r="D4403" s="95">
        <v>39277.486111111109</v>
      </c>
      <c r="E4403" s="5">
        <v>1.0999999999999999E-2</v>
      </c>
    </row>
    <row r="4404" spans="1:5" x14ac:dyDescent="0.2">
      <c r="A4404" s="7" t="s">
        <v>318</v>
      </c>
      <c r="B4404">
        <v>6</v>
      </c>
      <c r="C4404" s="94">
        <v>39277.493055555547</v>
      </c>
      <c r="D4404" s="95">
        <v>39277.493055555547</v>
      </c>
      <c r="E4404" s="5">
        <v>1.2E-2</v>
      </c>
    </row>
    <row r="4405" spans="1:5" x14ac:dyDescent="0.2">
      <c r="A4405" s="7" t="s">
        <v>318</v>
      </c>
      <c r="B4405">
        <v>6</v>
      </c>
      <c r="C4405" s="94">
        <v>39277.5</v>
      </c>
      <c r="D4405" s="95">
        <v>39277.5</v>
      </c>
      <c r="E4405" s="5">
        <v>8.9999999999999993E-3</v>
      </c>
    </row>
    <row r="4406" spans="1:5" x14ac:dyDescent="0.2">
      <c r="A4406" s="7" t="s">
        <v>318</v>
      </c>
      <c r="B4406">
        <v>6</v>
      </c>
      <c r="C4406" s="94">
        <v>39277.506944444445</v>
      </c>
      <c r="D4406" s="95">
        <v>39277.506944444445</v>
      </c>
      <c r="E4406" s="5">
        <v>1.0999999999999999E-2</v>
      </c>
    </row>
    <row r="4407" spans="1:5" x14ac:dyDescent="0.2">
      <c r="A4407" s="7" t="s">
        <v>318</v>
      </c>
      <c r="B4407">
        <v>6</v>
      </c>
      <c r="C4407" s="94">
        <v>39277.513888888891</v>
      </c>
      <c r="D4407" s="95">
        <v>39277.513888888891</v>
      </c>
      <c r="E4407" s="5">
        <v>8.9999999999999993E-3</v>
      </c>
    </row>
    <row r="4408" spans="1:5" x14ac:dyDescent="0.2">
      <c r="A4408" s="7" t="s">
        <v>318</v>
      </c>
      <c r="B4408">
        <v>6</v>
      </c>
      <c r="C4408" s="94">
        <v>39277.520833333336</v>
      </c>
      <c r="D4408" s="95">
        <v>39277.520833333336</v>
      </c>
      <c r="E4408" s="5">
        <v>8.0000000000000002E-3</v>
      </c>
    </row>
    <row r="4409" spans="1:5" x14ac:dyDescent="0.2">
      <c r="A4409" s="7" t="s">
        <v>318</v>
      </c>
      <c r="B4409">
        <v>6</v>
      </c>
      <c r="C4409" s="94">
        <v>39277.527777777774</v>
      </c>
      <c r="D4409" s="95">
        <v>39277.527777777774</v>
      </c>
      <c r="E4409" s="5">
        <v>8.0000000000000002E-3</v>
      </c>
    </row>
    <row r="4410" spans="1:5" x14ac:dyDescent="0.2">
      <c r="A4410" s="7" t="s">
        <v>318</v>
      </c>
      <c r="B4410">
        <v>6</v>
      </c>
      <c r="C4410" s="94">
        <v>39277.534722222219</v>
      </c>
      <c r="D4410" s="95">
        <v>39277.534722222219</v>
      </c>
      <c r="E4410" s="5">
        <v>8.0000000000000002E-3</v>
      </c>
    </row>
    <row r="4411" spans="1:5" x14ac:dyDescent="0.2">
      <c r="A4411" s="7" t="s">
        <v>318</v>
      </c>
      <c r="B4411">
        <v>6</v>
      </c>
      <c r="C4411" s="94">
        <v>39277.54166666665</v>
      </c>
      <c r="D4411" s="95">
        <v>39277.54166666665</v>
      </c>
      <c r="E4411" s="5">
        <v>1.0999999999999999E-2</v>
      </c>
    </row>
    <row r="4412" spans="1:5" x14ac:dyDescent="0.2">
      <c r="A4412" s="7" t="s">
        <v>318</v>
      </c>
      <c r="B4412">
        <v>6</v>
      </c>
      <c r="C4412" s="94">
        <v>39277.548611111109</v>
      </c>
      <c r="D4412" s="95">
        <v>39277.548611111109</v>
      </c>
      <c r="E4412" s="5">
        <v>8.0000000000000002E-3</v>
      </c>
    </row>
    <row r="4413" spans="1:5" x14ac:dyDescent="0.2">
      <c r="A4413" s="7" t="s">
        <v>318</v>
      </c>
      <c r="B4413">
        <v>6</v>
      </c>
      <c r="C4413" s="94">
        <v>39277.555555555555</v>
      </c>
      <c r="D4413" s="95">
        <v>39277.555555555555</v>
      </c>
      <c r="E4413" s="5">
        <v>7.0000000000000001E-3</v>
      </c>
    </row>
    <row r="4414" spans="1:5" x14ac:dyDescent="0.2">
      <c r="A4414" s="7" t="s">
        <v>318</v>
      </c>
      <c r="B4414">
        <v>6</v>
      </c>
      <c r="C4414" s="94">
        <v>39277.5625</v>
      </c>
      <c r="D4414" s="95">
        <v>39277.5625</v>
      </c>
      <c r="E4414" s="5">
        <v>8.9999999999999993E-3</v>
      </c>
    </row>
    <row r="4415" spans="1:5" x14ac:dyDescent="0.2">
      <c r="A4415" s="7" t="s">
        <v>318</v>
      </c>
      <c r="B4415">
        <v>6</v>
      </c>
      <c r="C4415" s="94">
        <v>39277.569444444453</v>
      </c>
      <c r="D4415" s="95">
        <v>39277.569444444453</v>
      </c>
      <c r="E4415" s="5">
        <v>8.9999999999999993E-3</v>
      </c>
    </row>
    <row r="4416" spans="1:5" x14ac:dyDescent="0.2">
      <c r="A4416" s="7" t="s">
        <v>318</v>
      </c>
      <c r="B4416">
        <v>6</v>
      </c>
      <c r="C4416" s="94">
        <v>39277.576388888891</v>
      </c>
      <c r="D4416" s="95">
        <v>39277.576388888891</v>
      </c>
      <c r="E4416" s="5">
        <v>0.01</v>
      </c>
    </row>
    <row r="4417" spans="1:5" x14ac:dyDescent="0.2">
      <c r="A4417" s="7" t="s">
        <v>318</v>
      </c>
      <c r="B4417">
        <v>6</v>
      </c>
      <c r="C4417" s="94">
        <v>39277.583333333336</v>
      </c>
      <c r="D4417" s="95">
        <v>39277.583333333336</v>
      </c>
      <c r="E4417" s="5">
        <v>8.0000000000000002E-3</v>
      </c>
    </row>
    <row r="4418" spans="1:5" x14ac:dyDescent="0.2">
      <c r="A4418" s="7" t="s">
        <v>318</v>
      </c>
      <c r="B4418">
        <v>6</v>
      </c>
      <c r="C4418" s="94">
        <v>39277.590277777781</v>
      </c>
      <c r="D4418" s="95">
        <v>39277.590277777781</v>
      </c>
      <c r="E4418" s="5">
        <v>6.0000000000000001E-3</v>
      </c>
    </row>
    <row r="4419" spans="1:5" x14ac:dyDescent="0.2">
      <c r="A4419" s="7" t="s">
        <v>318</v>
      </c>
      <c r="B4419">
        <v>6</v>
      </c>
      <c r="C4419" s="94">
        <v>39277.597222222219</v>
      </c>
      <c r="D4419" s="95">
        <v>39277.597222222219</v>
      </c>
      <c r="E4419" s="5">
        <v>7.0000000000000001E-3</v>
      </c>
    </row>
    <row r="4420" spans="1:5" x14ac:dyDescent="0.2">
      <c r="A4420" s="7" t="s">
        <v>318</v>
      </c>
      <c r="B4420">
        <v>6</v>
      </c>
      <c r="C4420" s="94">
        <v>39277.60416666665</v>
      </c>
      <c r="D4420" s="95">
        <v>39277.60416666665</v>
      </c>
      <c r="E4420" s="5">
        <v>5.0000000000000001E-3</v>
      </c>
    </row>
    <row r="4421" spans="1:5" x14ac:dyDescent="0.2">
      <c r="A4421" s="7" t="s">
        <v>318</v>
      </c>
      <c r="B4421">
        <v>6</v>
      </c>
      <c r="C4421" s="94">
        <v>39277.611111111102</v>
      </c>
      <c r="D4421" s="95">
        <v>39277.611111111102</v>
      </c>
      <c r="E4421" s="5">
        <v>6.0000000000000001E-3</v>
      </c>
    </row>
    <row r="4422" spans="1:5" x14ac:dyDescent="0.2">
      <c r="A4422" s="7" t="s">
        <v>318</v>
      </c>
      <c r="B4422">
        <v>6</v>
      </c>
      <c r="C4422" s="94">
        <v>39277.618055555555</v>
      </c>
      <c r="D4422" s="95">
        <v>39277.618055555555</v>
      </c>
      <c r="E4422" s="5">
        <v>4.0000000000000001E-3</v>
      </c>
    </row>
    <row r="4423" spans="1:5" x14ac:dyDescent="0.2">
      <c r="A4423" s="7" t="s">
        <v>318</v>
      </c>
      <c r="B4423">
        <v>6</v>
      </c>
      <c r="C4423" s="94">
        <v>39277.625</v>
      </c>
      <c r="D4423" s="95">
        <v>39277.625</v>
      </c>
      <c r="E4423" s="5">
        <v>5.0000000000000001E-3</v>
      </c>
    </row>
    <row r="4424" spans="1:5" x14ac:dyDescent="0.2">
      <c r="A4424" s="7" t="s">
        <v>318</v>
      </c>
      <c r="B4424">
        <v>6</v>
      </c>
      <c r="C4424" s="94">
        <v>39277.631944444453</v>
      </c>
      <c r="D4424" s="95">
        <v>39277.631944444453</v>
      </c>
      <c r="E4424" s="5">
        <v>4.0000000000000001E-3</v>
      </c>
    </row>
    <row r="4425" spans="1:5" x14ac:dyDescent="0.2">
      <c r="A4425" s="7" t="s">
        <v>318</v>
      </c>
      <c r="B4425">
        <v>6</v>
      </c>
      <c r="C4425" s="94">
        <v>39277.638888888891</v>
      </c>
      <c r="D4425" s="95">
        <v>39277.638888888891</v>
      </c>
      <c r="E4425" s="5">
        <v>4.0000000000000001E-3</v>
      </c>
    </row>
    <row r="4426" spans="1:5" x14ac:dyDescent="0.2">
      <c r="A4426" s="7" t="s">
        <v>318</v>
      </c>
      <c r="B4426">
        <v>6</v>
      </c>
      <c r="C4426" s="94">
        <v>39277.645833333336</v>
      </c>
      <c r="D4426" s="95">
        <v>39277.645833333336</v>
      </c>
      <c r="E4426" s="5">
        <v>8.0000000000000002E-3</v>
      </c>
    </row>
    <row r="4427" spans="1:5" x14ac:dyDescent="0.2">
      <c r="A4427" s="7" t="s">
        <v>318</v>
      </c>
      <c r="B4427">
        <v>6</v>
      </c>
      <c r="C4427" s="94">
        <v>39277.652777777781</v>
      </c>
      <c r="D4427" s="95">
        <v>39277.652777777781</v>
      </c>
      <c r="E4427" s="5">
        <v>7.0000000000000001E-3</v>
      </c>
    </row>
    <row r="4428" spans="1:5" x14ac:dyDescent="0.2">
      <c r="A4428" s="7" t="s">
        <v>318</v>
      </c>
      <c r="B4428">
        <v>6</v>
      </c>
      <c r="C4428" s="94">
        <v>39277.659722222219</v>
      </c>
      <c r="D4428" s="95">
        <v>39277.659722222219</v>
      </c>
      <c r="E4428" s="5">
        <v>7.0000000000000001E-3</v>
      </c>
    </row>
    <row r="4429" spans="1:5" x14ac:dyDescent="0.2">
      <c r="A4429" s="7" t="s">
        <v>318</v>
      </c>
      <c r="B4429">
        <v>6</v>
      </c>
      <c r="C4429" s="94">
        <v>39277.66666666665</v>
      </c>
      <c r="D4429" s="95">
        <v>39277.66666666665</v>
      </c>
      <c r="E4429" s="5">
        <v>8.0000000000000002E-3</v>
      </c>
    </row>
    <row r="4430" spans="1:5" x14ac:dyDescent="0.2">
      <c r="A4430" s="7" t="s">
        <v>318</v>
      </c>
      <c r="B4430">
        <v>6</v>
      </c>
      <c r="C4430" s="94">
        <v>39277.673611111102</v>
      </c>
      <c r="D4430" s="95">
        <v>39277.673611111102</v>
      </c>
      <c r="E4430" s="5">
        <v>8.0000000000000002E-3</v>
      </c>
    </row>
    <row r="4431" spans="1:5" x14ac:dyDescent="0.2">
      <c r="A4431" s="7" t="s">
        <v>318</v>
      </c>
      <c r="B4431">
        <v>6</v>
      </c>
      <c r="C4431" s="94">
        <v>39277.680555555555</v>
      </c>
      <c r="D4431" s="95">
        <v>39277.680555555555</v>
      </c>
      <c r="E4431" s="5">
        <v>8.0000000000000002E-3</v>
      </c>
    </row>
    <row r="4432" spans="1:5" x14ac:dyDescent="0.2">
      <c r="A4432" s="7" t="s">
        <v>318</v>
      </c>
      <c r="B4432">
        <v>6</v>
      </c>
      <c r="C4432" s="94">
        <v>39277.6875</v>
      </c>
      <c r="D4432" s="95">
        <v>39277.6875</v>
      </c>
      <c r="E4432" s="5">
        <v>8.0000000000000002E-3</v>
      </c>
    </row>
    <row r="4433" spans="1:5" x14ac:dyDescent="0.2">
      <c r="A4433" s="7" t="s">
        <v>318</v>
      </c>
      <c r="B4433">
        <v>6</v>
      </c>
      <c r="C4433" s="94">
        <v>39277.694444444453</v>
      </c>
      <c r="D4433" s="95">
        <v>39277.694444444453</v>
      </c>
      <c r="E4433" s="5">
        <v>8.0000000000000002E-3</v>
      </c>
    </row>
    <row r="4434" spans="1:5" x14ac:dyDescent="0.2">
      <c r="A4434" s="7" t="s">
        <v>318</v>
      </c>
      <c r="B4434">
        <v>6</v>
      </c>
      <c r="C4434" s="94">
        <v>39277.701388888883</v>
      </c>
      <c r="D4434" s="95">
        <v>39277.701388888883</v>
      </c>
      <c r="E4434" s="5">
        <v>8.0000000000000002E-3</v>
      </c>
    </row>
    <row r="4435" spans="1:5" x14ac:dyDescent="0.2">
      <c r="A4435" s="7" t="s">
        <v>318</v>
      </c>
      <c r="B4435">
        <v>6</v>
      </c>
      <c r="C4435" s="94">
        <v>39277.708333333336</v>
      </c>
      <c r="D4435" s="95">
        <v>39277.708333333336</v>
      </c>
      <c r="E4435" s="5">
        <v>0.01</v>
      </c>
    </row>
    <row r="4436" spans="1:5" x14ac:dyDescent="0.2">
      <c r="A4436" s="7" t="s">
        <v>318</v>
      </c>
      <c r="B4436">
        <v>6</v>
      </c>
      <c r="C4436" s="94">
        <v>39277.715277777781</v>
      </c>
      <c r="D4436" s="95">
        <v>39277.715277777781</v>
      </c>
      <c r="E4436" s="5">
        <v>8.9999999999999993E-3</v>
      </c>
    </row>
    <row r="4437" spans="1:5" x14ac:dyDescent="0.2">
      <c r="A4437" s="7" t="s">
        <v>318</v>
      </c>
      <c r="B4437">
        <v>6</v>
      </c>
      <c r="C4437" s="94">
        <v>39277.722222222219</v>
      </c>
      <c r="D4437" s="95">
        <v>39277.722222222219</v>
      </c>
      <c r="E4437" s="5">
        <v>8.0000000000000002E-3</v>
      </c>
    </row>
    <row r="4438" spans="1:5" x14ac:dyDescent="0.2">
      <c r="A4438" s="7" t="s">
        <v>318</v>
      </c>
      <c r="B4438">
        <v>6</v>
      </c>
      <c r="C4438" s="94">
        <v>39277.729166666642</v>
      </c>
      <c r="D4438" s="95">
        <v>39277.729166666642</v>
      </c>
      <c r="E4438" s="5">
        <v>8.0000000000000002E-3</v>
      </c>
    </row>
    <row r="4439" spans="1:5" x14ac:dyDescent="0.2">
      <c r="A4439" s="7" t="s">
        <v>318</v>
      </c>
      <c r="B4439">
        <v>6</v>
      </c>
      <c r="C4439" s="94">
        <v>39277.736111111102</v>
      </c>
      <c r="D4439" s="95">
        <v>39277.736111111102</v>
      </c>
      <c r="E4439" s="5">
        <v>2.1999999999999999E-2</v>
      </c>
    </row>
    <row r="4440" spans="1:5" x14ac:dyDescent="0.2">
      <c r="A4440" s="7" t="s">
        <v>318</v>
      </c>
      <c r="B4440">
        <v>6</v>
      </c>
      <c r="C4440" s="94">
        <v>39277.743055555547</v>
      </c>
      <c r="D4440" s="95">
        <v>39277.743055555547</v>
      </c>
      <c r="E4440" s="5">
        <v>1.4999999999999999E-2</v>
      </c>
    </row>
    <row r="4441" spans="1:5" x14ac:dyDescent="0.2">
      <c r="A4441" s="7" t="s">
        <v>318</v>
      </c>
      <c r="B4441">
        <v>6</v>
      </c>
      <c r="C4441" s="94">
        <v>39277.75</v>
      </c>
      <c r="D4441" s="95">
        <v>39277.75</v>
      </c>
      <c r="E4441" s="5">
        <v>0.01</v>
      </c>
    </row>
    <row r="4442" spans="1:5" x14ac:dyDescent="0.2">
      <c r="A4442" s="7" t="s">
        <v>318</v>
      </c>
      <c r="B4442">
        <v>6</v>
      </c>
      <c r="C4442" s="94">
        <v>39277.756944444445</v>
      </c>
      <c r="D4442" s="95">
        <v>39277.756944444445</v>
      </c>
      <c r="E4442" s="5">
        <v>8.0000000000000002E-3</v>
      </c>
    </row>
    <row r="4443" spans="1:5" x14ac:dyDescent="0.2">
      <c r="A4443" s="7" t="s">
        <v>318</v>
      </c>
      <c r="B4443">
        <v>6</v>
      </c>
      <c r="C4443" s="94">
        <v>39277.763888888883</v>
      </c>
      <c r="D4443" s="95">
        <v>39277.763888888883</v>
      </c>
      <c r="E4443" s="5">
        <v>8.0000000000000002E-3</v>
      </c>
    </row>
    <row r="4444" spans="1:5" x14ac:dyDescent="0.2">
      <c r="A4444" s="7" t="s">
        <v>318</v>
      </c>
      <c r="B4444">
        <v>6</v>
      </c>
      <c r="C4444" s="94">
        <v>39277.770833333336</v>
      </c>
      <c r="D4444" s="95">
        <v>39277.770833333336</v>
      </c>
      <c r="E4444" s="5">
        <v>0.01</v>
      </c>
    </row>
    <row r="4445" spans="1:5" x14ac:dyDescent="0.2">
      <c r="A4445" s="7" t="s">
        <v>318</v>
      </c>
      <c r="B4445">
        <v>6</v>
      </c>
      <c r="C4445" s="94">
        <v>39277.777777777774</v>
      </c>
      <c r="D4445" s="95">
        <v>39277.777777777774</v>
      </c>
      <c r="E4445" s="5">
        <v>0.01</v>
      </c>
    </row>
    <row r="4446" spans="1:5" x14ac:dyDescent="0.2">
      <c r="A4446" s="7" t="s">
        <v>318</v>
      </c>
      <c r="B4446">
        <v>6</v>
      </c>
      <c r="C4446" s="94">
        <v>39277.784722222219</v>
      </c>
      <c r="D4446" s="95">
        <v>39277.784722222219</v>
      </c>
      <c r="E4446" s="5">
        <v>7.0000000000000001E-3</v>
      </c>
    </row>
    <row r="4447" spans="1:5" x14ac:dyDescent="0.2">
      <c r="A4447" s="7" t="s">
        <v>318</v>
      </c>
      <c r="B4447">
        <v>6</v>
      </c>
      <c r="C4447" s="94">
        <v>39277.791666666642</v>
      </c>
      <c r="D4447" s="95">
        <v>39277.791666666642</v>
      </c>
      <c r="E4447" s="5">
        <v>8.0000000000000002E-3</v>
      </c>
    </row>
    <row r="4448" spans="1:5" x14ac:dyDescent="0.2">
      <c r="A4448" s="7" t="s">
        <v>318</v>
      </c>
      <c r="B4448">
        <v>6</v>
      </c>
      <c r="C4448" s="94">
        <v>39277.798611111102</v>
      </c>
      <c r="D4448" s="95">
        <v>39277.798611111102</v>
      </c>
      <c r="E4448" s="5">
        <v>6.0000000000000001E-3</v>
      </c>
    </row>
    <row r="4449" spans="1:5" x14ac:dyDescent="0.2">
      <c r="A4449" s="7" t="s">
        <v>318</v>
      </c>
      <c r="B4449">
        <v>6</v>
      </c>
      <c r="C4449" s="94">
        <v>39277.805555555555</v>
      </c>
      <c r="D4449" s="95">
        <v>39277.805555555555</v>
      </c>
      <c r="E4449" s="5">
        <v>7.0000000000000001E-3</v>
      </c>
    </row>
    <row r="4450" spans="1:5" x14ac:dyDescent="0.2">
      <c r="A4450" s="7" t="s">
        <v>318</v>
      </c>
      <c r="B4450">
        <v>6</v>
      </c>
      <c r="C4450" s="94">
        <v>39277.8125</v>
      </c>
      <c r="D4450" s="95">
        <v>39277.8125</v>
      </c>
      <c r="E4450" s="5">
        <v>6.0000000000000001E-3</v>
      </c>
    </row>
    <row r="4451" spans="1:5" x14ac:dyDescent="0.2">
      <c r="A4451" s="7" t="s">
        <v>318</v>
      </c>
      <c r="B4451">
        <v>6</v>
      </c>
      <c r="C4451" s="94">
        <v>39277.819444444445</v>
      </c>
      <c r="D4451" s="95">
        <v>39277.819444444445</v>
      </c>
      <c r="E4451" s="5">
        <v>6.0000000000000001E-3</v>
      </c>
    </row>
    <row r="4452" spans="1:5" x14ac:dyDescent="0.2">
      <c r="A4452" s="7" t="s">
        <v>318</v>
      </c>
      <c r="B4452">
        <v>6</v>
      </c>
      <c r="C4452" s="94">
        <v>39277.826388888891</v>
      </c>
      <c r="D4452" s="95">
        <v>39277.826388888891</v>
      </c>
      <c r="E4452" s="5">
        <v>7.0000000000000001E-3</v>
      </c>
    </row>
    <row r="4453" spans="1:5" x14ac:dyDescent="0.2">
      <c r="A4453" s="7" t="s">
        <v>318</v>
      </c>
      <c r="B4453">
        <v>6</v>
      </c>
      <c r="C4453" s="94">
        <v>39277.833333333336</v>
      </c>
      <c r="D4453" s="95">
        <v>39277.833333333336</v>
      </c>
      <c r="E4453" s="5">
        <v>6.0000000000000001E-3</v>
      </c>
    </row>
    <row r="4454" spans="1:5" x14ac:dyDescent="0.2">
      <c r="A4454" s="7" t="s">
        <v>318</v>
      </c>
      <c r="B4454">
        <v>6</v>
      </c>
      <c r="C4454" s="94">
        <v>39277.840277777788</v>
      </c>
      <c r="D4454" s="95">
        <v>39277.840277777788</v>
      </c>
      <c r="E4454" s="5">
        <v>7.0000000000000001E-3</v>
      </c>
    </row>
    <row r="4455" spans="1:5" x14ac:dyDescent="0.2">
      <c r="A4455" s="7" t="s">
        <v>318</v>
      </c>
      <c r="B4455">
        <v>6</v>
      </c>
      <c r="C4455" s="94">
        <v>39277.847222222226</v>
      </c>
      <c r="D4455" s="95">
        <v>39277.847222222226</v>
      </c>
      <c r="E4455" s="5">
        <v>6.0000000000000001E-3</v>
      </c>
    </row>
    <row r="4456" spans="1:5" x14ac:dyDescent="0.2">
      <c r="A4456" s="7" t="s">
        <v>318</v>
      </c>
      <c r="B4456">
        <v>6</v>
      </c>
      <c r="C4456" s="94">
        <v>39277.854166666657</v>
      </c>
      <c r="D4456" s="95">
        <v>39277.854166666657</v>
      </c>
      <c r="E4456" s="5">
        <v>3.0000000000000001E-3</v>
      </c>
    </row>
    <row r="4457" spans="1:5" x14ac:dyDescent="0.2">
      <c r="A4457" s="7" t="s">
        <v>318</v>
      </c>
      <c r="B4457">
        <v>6</v>
      </c>
      <c r="C4457" s="94">
        <v>39277.861111111102</v>
      </c>
      <c r="D4457" s="95">
        <v>39277.861111111102</v>
      </c>
      <c r="E4457" s="5">
        <v>4.0000000000000001E-3</v>
      </c>
    </row>
    <row r="4458" spans="1:5" x14ac:dyDescent="0.2">
      <c r="A4458" s="7" t="s">
        <v>318</v>
      </c>
      <c r="B4458">
        <v>6</v>
      </c>
      <c r="C4458" s="94">
        <v>39277.868055555555</v>
      </c>
      <c r="D4458" s="95">
        <v>39277.868055555555</v>
      </c>
      <c r="E4458" s="5">
        <v>3.0000000000000001E-3</v>
      </c>
    </row>
    <row r="4459" spans="1:5" x14ac:dyDescent="0.2">
      <c r="A4459" s="7" t="s">
        <v>318</v>
      </c>
      <c r="B4459">
        <v>6</v>
      </c>
      <c r="C4459" s="94">
        <v>39277.875</v>
      </c>
      <c r="D4459" s="95">
        <v>39277.875</v>
      </c>
      <c r="E4459" s="5">
        <v>3.0000000000000001E-3</v>
      </c>
    </row>
    <row r="4460" spans="1:5" x14ac:dyDescent="0.2">
      <c r="A4460" s="7" t="s">
        <v>318</v>
      </c>
      <c r="B4460">
        <v>6</v>
      </c>
      <c r="C4460" s="94">
        <v>39277.881944444445</v>
      </c>
      <c r="D4460" s="95">
        <v>39277.881944444445</v>
      </c>
      <c r="E4460" s="5">
        <v>6.0000000000000001E-3</v>
      </c>
    </row>
    <row r="4461" spans="1:5" x14ac:dyDescent="0.2">
      <c r="A4461" s="7" t="s">
        <v>318</v>
      </c>
      <c r="B4461">
        <v>6</v>
      </c>
      <c r="C4461" s="94">
        <v>39277.888888888898</v>
      </c>
      <c r="D4461" s="95">
        <v>39277.888888888898</v>
      </c>
      <c r="E4461" s="5">
        <v>8.0000000000000002E-3</v>
      </c>
    </row>
    <row r="4462" spans="1:5" x14ac:dyDescent="0.2">
      <c r="A4462" s="7" t="s">
        <v>318</v>
      </c>
      <c r="B4462">
        <v>6</v>
      </c>
      <c r="C4462" s="94">
        <v>39277.895833333336</v>
      </c>
      <c r="D4462" s="95">
        <v>39277.895833333336</v>
      </c>
      <c r="E4462" s="5">
        <v>8.0000000000000002E-3</v>
      </c>
    </row>
    <row r="4463" spans="1:5" x14ac:dyDescent="0.2">
      <c r="A4463" s="7" t="s">
        <v>318</v>
      </c>
      <c r="B4463">
        <v>6</v>
      </c>
      <c r="C4463" s="94">
        <v>39277.902777777781</v>
      </c>
      <c r="D4463" s="95">
        <v>39277.902777777781</v>
      </c>
      <c r="E4463" s="5">
        <v>7.0000000000000001E-3</v>
      </c>
    </row>
    <row r="4464" spans="1:5" x14ac:dyDescent="0.2">
      <c r="A4464" s="7" t="s">
        <v>318</v>
      </c>
      <c r="B4464">
        <v>6</v>
      </c>
      <c r="C4464" s="94">
        <v>39277.909722222219</v>
      </c>
      <c r="D4464" s="95">
        <v>39277.909722222219</v>
      </c>
      <c r="E4464" s="5">
        <v>5.0000000000000001E-3</v>
      </c>
    </row>
    <row r="4465" spans="1:5" x14ac:dyDescent="0.2">
      <c r="A4465" s="7" t="s">
        <v>318</v>
      </c>
      <c r="B4465">
        <v>6</v>
      </c>
      <c r="C4465" s="94">
        <v>39277.916666666657</v>
      </c>
      <c r="D4465" s="95">
        <v>39277.916666666657</v>
      </c>
      <c r="E4465" s="5">
        <v>7.0000000000000001E-3</v>
      </c>
    </row>
    <row r="4466" spans="1:5" x14ac:dyDescent="0.2">
      <c r="A4466" s="7" t="s">
        <v>318</v>
      </c>
      <c r="B4466">
        <v>6</v>
      </c>
      <c r="C4466" s="94">
        <v>39277.923611111102</v>
      </c>
      <c r="D4466" s="95">
        <v>39277.923611111102</v>
      </c>
      <c r="E4466" s="5">
        <v>7.0000000000000001E-3</v>
      </c>
    </row>
    <row r="4467" spans="1:5" x14ac:dyDescent="0.2">
      <c r="A4467" s="7" t="s">
        <v>318</v>
      </c>
      <c r="B4467">
        <v>6</v>
      </c>
      <c r="C4467" s="94">
        <v>39277.930555555555</v>
      </c>
      <c r="D4467" s="95">
        <v>39277.930555555555</v>
      </c>
      <c r="E4467" s="5">
        <v>6.0000000000000001E-3</v>
      </c>
    </row>
    <row r="4468" spans="1:5" x14ac:dyDescent="0.2">
      <c r="A4468" s="7" t="s">
        <v>318</v>
      </c>
      <c r="B4468">
        <v>6</v>
      </c>
      <c r="C4468" s="94">
        <v>39277.9375</v>
      </c>
      <c r="D4468" s="95">
        <v>39277.9375</v>
      </c>
      <c r="E4468" s="5">
        <v>6.0000000000000001E-3</v>
      </c>
    </row>
    <row r="4469" spans="1:5" x14ac:dyDescent="0.2">
      <c r="A4469" s="7" t="s">
        <v>318</v>
      </c>
      <c r="B4469">
        <v>6</v>
      </c>
      <c r="C4469" s="94">
        <v>39277.944444444445</v>
      </c>
      <c r="D4469" s="95">
        <v>39277.944444444445</v>
      </c>
      <c r="E4469" s="5">
        <v>7.0000000000000001E-3</v>
      </c>
    </row>
    <row r="4470" spans="1:5" x14ac:dyDescent="0.2">
      <c r="A4470" s="7" t="s">
        <v>318</v>
      </c>
      <c r="B4470">
        <v>6</v>
      </c>
      <c r="C4470" s="94">
        <v>39277.951388888891</v>
      </c>
      <c r="D4470" s="95">
        <v>39277.951388888891</v>
      </c>
      <c r="E4470" s="5">
        <v>7.0000000000000001E-3</v>
      </c>
    </row>
    <row r="4471" spans="1:5" x14ac:dyDescent="0.2">
      <c r="A4471" s="7" t="s">
        <v>318</v>
      </c>
      <c r="B4471">
        <v>6</v>
      </c>
      <c r="C4471" s="94">
        <v>39277.958333333336</v>
      </c>
      <c r="D4471" s="95">
        <v>39277.958333333336</v>
      </c>
      <c r="E4471" s="5">
        <v>7.0000000000000001E-3</v>
      </c>
    </row>
    <row r="4472" spans="1:5" x14ac:dyDescent="0.2">
      <c r="A4472" s="7" t="s">
        <v>318</v>
      </c>
      <c r="B4472">
        <v>6</v>
      </c>
      <c r="C4472" s="94">
        <v>39277.965277777781</v>
      </c>
      <c r="D4472" s="95">
        <v>39277.965277777781</v>
      </c>
      <c r="E4472" s="5">
        <v>8.0000000000000002E-3</v>
      </c>
    </row>
    <row r="4473" spans="1:5" x14ac:dyDescent="0.2">
      <c r="A4473" s="7" t="s">
        <v>318</v>
      </c>
      <c r="B4473">
        <v>6</v>
      </c>
      <c r="C4473" s="94">
        <v>39277.972222222226</v>
      </c>
      <c r="D4473" s="95">
        <v>39277.972222222226</v>
      </c>
      <c r="E4473" s="5">
        <v>8.0000000000000002E-3</v>
      </c>
    </row>
    <row r="4474" spans="1:5" x14ac:dyDescent="0.2">
      <c r="A4474" s="7" t="s">
        <v>318</v>
      </c>
      <c r="B4474">
        <v>6</v>
      </c>
      <c r="C4474" s="94">
        <v>39277.97916666665</v>
      </c>
      <c r="D4474" s="95">
        <v>39277.97916666665</v>
      </c>
      <c r="E4474" s="5">
        <v>8.0000000000000002E-3</v>
      </c>
    </row>
    <row r="4475" spans="1:5" x14ac:dyDescent="0.2">
      <c r="A4475" s="7" t="s">
        <v>318</v>
      </c>
      <c r="B4475">
        <v>6</v>
      </c>
      <c r="C4475" s="94">
        <v>39277.986111111109</v>
      </c>
      <c r="D4475" s="95">
        <v>39277.986111111109</v>
      </c>
      <c r="E4475" s="5">
        <v>8.9999999999999993E-3</v>
      </c>
    </row>
    <row r="4476" spans="1:5" x14ac:dyDescent="0.2">
      <c r="A4476" s="7" t="s">
        <v>318</v>
      </c>
      <c r="B4476">
        <v>6</v>
      </c>
      <c r="C4476" s="94">
        <v>39277.993055555547</v>
      </c>
      <c r="D4476" s="95">
        <v>39277.993055555547</v>
      </c>
      <c r="E4476" s="5">
        <v>8.0000000000000002E-3</v>
      </c>
    </row>
    <row r="4477" spans="1:5" x14ac:dyDescent="0.2">
      <c r="A4477" s="7" t="s">
        <v>318</v>
      </c>
      <c r="B4477">
        <v>6</v>
      </c>
      <c r="C4477" s="94">
        <v>39278</v>
      </c>
      <c r="D4477" s="95">
        <v>39278</v>
      </c>
      <c r="E4477" s="5">
        <v>0.01</v>
      </c>
    </row>
    <row r="4478" spans="1:5" x14ac:dyDescent="0.2">
      <c r="A4478" s="7" t="s">
        <v>318</v>
      </c>
      <c r="B4478">
        <v>6</v>
      </c>
      <c r="C4478" s="94">
        <v>39278.006944444445</v>
      </c>
      <c r="D4478" s="95">
        <v>39278.006944444445</v>
      </c>
      <c r="E4478" s="5">
        <v>8.9999999999999993E-3</v>
      </c>
    </row>
    <row r="4479" spans="1:5" x14ac:dyDescent="0.2">
      <c r="A4479" s="7" t="s">
        <v>318</v>
      </c>
      <c r="B4479">
        <v>6</v>
      </c>
      <c r="C4479" s="94">
        <v>39278.013888888891</v>
      </c>
      <c r="D4479" s="95">
        <v>39278.013888888891</v>
      </c>
      <c r="E4479" s="5">
        <v>0.01</v>
      </c>
    </row>
    <row r="4480" spans="1:5" x14ac:dyDescent="0.2">
      <c r="A4480" s="7" t="s">
        <v>318</v>
      </c>
      <c r="B4480">
        <v>6</v>
      </c>
      <c r="C4480" s="94">
        <v>39278.020833333336</v>
      </c>
      <c r="D4480" s="95">
        <v>39278.020833333336</v>
      </c>
      <c r="E4480" s="5">
        <v>8.0000000000000002E-3</v>
      </c>
    </row>
    <row r="4481" spans="1:5" x14ac:dyDescent="0.2">
      <c r="A4481" s="7" t="s">
        <v>318</v>
      </c>
      <c r="B4481">
        <v>6</v>
      </c>
      <c r="C4481" s="94">
        <v>39278.027777777774</v>
      </c>
      <c r="D4481" s="95">
        <v>39278.027777777774</v>
      </c>
      <c r="E4481" s="5">
        <v>1.0999999999999999E-2</v>
      </c>
    </row>
    <row r="4482" spans="1:5" x14ac:dyDescent="0.2">
      <c r="A4482" s="7" t="s">
        <v>318</v>
      </c>
      <c r="B4482">
        <v>6</v>
      </c>
      <c r="C4482" s="94">
        <v>39278.034722222219</v>
      </c>
      <c r="D4482" s="95">
        <v>39278.034722222219</v>
      </c>
      <c r="E4482" s="5">
        <v>8.0000000000000002E-3</v>
      </c>
    </row>
    <row r="4483" spans="1:5" x14ac:dyDescent="0.2">
      <c r="A4483" s="7" t="s">
        <v>318</v>
      </c>
      <c r="B4483">
        <v>6</v>
      </c>
      <c r="C4483" s="94">
        <v>39278.04166666665</v>
      </c>
      <c r="D4483" s="95">
        <v>39278.04166666665</v>
      </c>
      <c r="E4483" s="5">
        <v>8.0000000000000002E-3</v>
      </c>
    </row>
    <row r="4484" spans="1:5" x14ac:dyDescent="0.2">
      <c r="A4484" s="7" t="s">
        <v>318</v>
      </c>
      <c r="B4484">
        <v>6</v>
      </c>
      <c r="C4484" s="94">
        <v>39278.048611111109</v>
      </c>
      <c r="D4484" s="95">
        <v>39278.048611111109</v>
      </c>
      <c r="E4484" s="5">
        <v>8.0000000000000002E-3</v>
      </c>
    </row>
    <row r="4485" spans="1:5" x14ac:dyDescent="0.2">
      <c r="A4485" s="7" t="s">
        <v>318</v>
      </c>
      <c r="B4485">
        <v>6</v>
      </c>
      <c r="C4485" s="94">
        <v>39278.055555555555</v>
      </c>
      <c r="D4485" s="95">
        <v>39278.055555555555</v>
      </c>
      <c r="E4485" s="5">
        <v>8.9999999999999993E-3</v>
      </c>
    </row>
    <row r="4486" spans="1:5" x14ac:dyDescent="0.2">
      <c r="A4486" s="7" t="s">
        <v>318</v>
      </c>
      <c r="B4486">
        <v>6</v>
      </c>
      <c r="C4486" s="94">
        <v>39278.0625</v>
      </c>
      <c r="D4486" s="95">
        <v>39278.0625</v>
      </c>
      <c r="E4486" s="5">
        <v>8.0000000000000002E-3</v>
      </c>
    </row>
    <row r="4487" spans="1:5" x14ac:dyDescent="0.2">
      <c r="A4487" s="7" t="s">
        <v>318</v>
      </c>
      <c r="B4487">
        <v>6</v>
      </c>
      <c r="C4487" s="94">
        <v>39278.069444444453</v>
      </c>
      <c r="D4487" s="95">
        <v>39278.069444444453</v>
      </c>
      <c r="E4487" s="5">
        <v>0.01</v>
      </c>
    </row>
    <row r="4488" spans="1:5" x14ac:dyDescent="0.2">
      <c r="A4488" s="7" t="s">
        <v>318</v>
      </c>
      <c r="B4488">
        <v>6</v>
      </c>
      <c r="C4488" s="94">
        <v>39278.076388888891</v>
      </c>
      <c r="D4488" s="95">
        <v>39278.076388888891</v>
      </c>
      <c r="E4488" s="5">
        <v>8.9999999999999993E-3</v>
      </c>
    </row>
    <row r="4489" spans="1:5" x14ac:dyDescent="0.2">
      <c r="A4489" s="7" t="s">
        <v>318</v>
      </c>
      <c r="B4489">
        <v>6</v>
      </c>
      <c r="C4489" s="94">
        <v>39278.083333333336</v>
      </c>
      <c r="D4489" s="95">
        <v>39278.083333333336</v>
      </c>
      <c r="E4489" s="5">
        <v>8.0000000000000002E-3</v>
      </c>
    </row>
    <row r="4490" spans="1:5" x14ac:dyDescent="0.2">
      <c r="A4490" s="7" t="s">
        <v>318</v>
      </c>
      <c r="B4490">
        <v>6</v>
      </c>
      <c r="C4490" s="94">
        <v>39278.090277777781</v>
      </c>
      <c r="D4490" s="95">
        <v>39278.090277777781</v>
      </c>
      <c r="E4490" s="5">
        <v>8.9999999999999993E-3</v>
      </c>
    </row>
    <row r="4491" spans="1:5" x14ac:dyDescent="0.2">
      <c r="A4491" s="7" t="s">
        <v>318</v>
      </c>
      <c r="B4491">
        <v>6</v>
      </c>
      <c r="C4491" s="94">
        <v>39278.097222222219</v>
      </c>
      <c r="D4491" s="95">
        <v>39278.097222222219</v>
      </c>
      <c r="E4491" s="5">
        <v>8.0000000000000002E-3</v>
      </c>
    </row>
    <row r="4492" spans="1:5" x14ac:dyDescent="0.2">
      <c r="A4492" s="7" t="s">
        <v>318</v>
      </c>
      <c r="B4492">
        <v>6</v>
      </c>
      <c r="C4492" s="94">
        <v>39278.10416666665</v>
      </c>
      <c r="D4492" s="95">
        <v>39278.10416666665</v>
      </c>
      <c r="E4492" s="5">
        <v>8.9999999999999993E-3</v>
      </c>
    </row>
    <row r="4493" spans="1:5" x14ac:dyDescent="0.2">
      <c r="A4493" s="7" t="s">
        <v>318</v>
      </c>
      <c r="B4493">
        <v>6</v>
      </c>
      <c r="C4493" s="94">
        <v>39278.111111111102</v>
      </c>
      <c r="D4493" s="95">
        <v>39278.111111111102</v>
      </c>
      <c r="E4493" s="5">
        <v>8.9999999999999993E-3</v>
      </c>
    </row>
    <row r="4494" spans="1:5" x14ac:dyDescent="0.2">
      <c r="A4494" s="7" t="s">
        <v>318</v>
      </c>
      <c r="B4494">
        <v>6</v>
      </c>
      <c r="C4494" s="94">
        <v>39278.118055555555</v>
      </c>
      <c r="D4494" s="95">
        <v>39278.118055555555</v>
      </c>
      <c r="E4494" s="5">
        <v>8.0000000000000002E-3</v>
      </c>
    </row>
    <row r="4495" spans="1:5" x14ac:dyDescent="0.2">
      <c r="A4495" s="7" t="s">
        <v>318</v>
      </c>
      <c r="B4495">
        <v>6</v>
      </c>
      <c r="C4495" s="94">
        <v>39278.125</v>
      </c>
      <c r="D4495" s="95">
        <v>39278.125</v>
      </c>
      <c r="E4495" s="5">
        <v>8.9999999999999993E-3</v>
      </c>
    </row>
    <row r="4496" spans="1:5" x14ac:dyDescent="0.2">
      <c r="A4496" s="7" t="s">
        <v>318</v>
      </c>
      <c r="B4496">
        <v>6</v>
      </c>
      <c r="C4496" s="94">
        <v>39278.131944444453</v>
      </c>
      <c r="D4496" s="95">
        <v>39278.131944444453</v>
      </c>
      <c r="E4496" s="5">
        <v>7.0000000000000001E-3</v>
      </c>
    </row>
    <row r="4497" spans="1:5" x14ac:dyDescent="0.2">
      <c r="A4497" s="7" t="s">
        <v>318</v>
      </c>
      <c r="B4497">
        <v>6</v>
      </c>
      <c r="C4497" s="94">
        <v>39278.138888888891</v>
      </c>
      <c r="D4497" s="95">
        <v>39278.138888888891</v>
      </c>
      <c r="E4497" s="5">
        <v>0.01</v>
      </c>
    </row>
    <row r="4498" spans="1:5" x14ac:dyDescent="0.2">
      <c r="A4498" s="7" t="s">
        <v>318</v>
      </c>
      <c r="B4498">
        <v>6</v>
      </c>
      <c r="C4498" s="94">
        <v>39278.145833333336</v>
      </c>
      <c r="D4498" s="95">
        <v>39278.145833333336</v>
      </c>
      <c r="E4498" s="5">
        <v>8.9999999999999993E-3</v>
      </c>
    </row>
    <row r="4499" spans="1:5" x14ac:dyDescent="0.2">
      <c r="A4499" s="7" t="s">
        <v>318</v>
      </c>
      <c r="B4499">
        <v>6</v>
      </c>
      <c r="C4499" s="94">
        <v>39278.152777777781</v>
      </c>
      <c r="D4499" s="95">
        <v>39278.152777777781</v>
      </c>
      <c r="E4499" s="5">
        <v>8.9999999999999993E-3</v>
      </c>
    </row>
    <row r="4500" spans="1:5" x14ac:dyDescent="0.2">
      <c r="A4500" s="7" t="s">
        <v>318</v>
      </c>
      <c r="B4500">
        <v>6</v>
      </c>
      <c r="C4500" s="94">
        <v>39278.159722222219</v>
      </c>
      <c r="D4500" s="95">
        <v>39278.159722222219</v>
      </c>
      <c r="E4500" s="5">
        <v>8.0000000000000002E-3</v>
      </c>
    </row>
    <row r="4501" spans="1:5" x14ac:dyDescent="0.2">
      <c r="A4501" s="7" t="s">
        <v>318</v>
      </c>
      <c r="B4501">
        <v>6</v>
      </c>
      <c r="C4501" s="94">
        <v>39278.16666666665</v>
      </c>
      <c r="D4501" s="95">
        <v>39278.16666666665</v>
      </c>
      <c r="E4501" s="5">
        <v>8.9999999999999993E-3</v>
      </c>
    </row>
    <row r="4502" spans="1:5" x14ac:dyDescent="0.2">
      <c r="A4502" s="7" t="s">
        <v>318</v>
      </c>
      <c r="B4502">
        <v>6</v>
      </c>
      <c r="C4502" s="94">
        <v>39278.173611111102</v>
      </c>
      <c r="D4502" s="95">
        <v>39278.173611111102</v>
      </c>
      <c r="E4502" s="5">
        <v>8.9999999999999993E-3</v>
      </c>
    </row>
    <row r="4503" spans="1:5" x14ac:dyDescent="0.2">
      <c r="A4503" s="7" t="s">
        <v>318</v>
      </c>
      <c r="B4503">
        <v>6</v>
      </c>
      <c r="C4503" s="94">
        <v>39278.180555555555</v>
      </c>
      <c r="D4503" s="95">
        <v>39278.180555555555</v>
      </c>
      <c r="E4503" s="5">
        <v>7.0000000000000001E-3</v>
      </c>
    </row>
    <row r="4504" spans="1:5" x14ac:dyDescent="0.2">
      <c r="A4504" s="7" t="s">
        <v>318</v>
      </c>
      <c r="B4504">
        <v>6</v>
      </c>
      <c r="C4504" s="94">
        <v>39278.1875</v>
      </c>
      <c r="D4504" s="95">
        <v>39278.1875</v>
      </c>
      <c r="E4504" s="5">
        <v>8.9999999999999993E-3</v>
      </c>
    </row>
    <row r="4505" spans="1:5" x14ac:dyDescent="0.2">
      <c r="A4505" s="7" t="s">
        <v>318</v>
      </c>
      <c r="B4505">
        <v>6</v>
      </c>
      <c r="C4505" s="94">
        <v>39278.194444444453</v>
      </c>
      <c r="D4505" s="95">
        <v>39278.194444444453</v>
      </c>
      <c r="E4505" s="5">
        <v>8.0000000000000002E-3</v>
      </c>
    </row>
    <row r="4506" spans="1:5" x14ac:dyDescent="0.2">
      <c r="A4506" s="7" t="s">
        <v>318</v>
      </c>
      <c r="B4506">
        <v>6</v>
      </c>
      <c r="C4506" s="94">
        <v>39278.201388888883</v>
      </c>
      <c r="D4506" s="95">
        <v>39278.201388888883</v>
      </c>
      <c r="E4506" s="5">
        <v>8.9999999999999993E-3</v>
      </c>
    </row>
    <row r="4507" spans="1:5" x14ac:dyDescent="0.2">
      <c r="A4507" s="7" t="s">
        <v>318</v>
      </c>
      <c r="B4507">
        <v>6</v>
      </c>
      <c r="C4507" s="94">
        <v>39278.208333333336</v>
      </c>
      <c r="D4507" s="95">
        <v>39278.208333333336</v>
      </c>
      <c r="E4507" s="5">
        <v>0.01</v>
      </c>
    </row>
    <row r="4508" spans="1:5" x14ac:dyDescent="0.2">
      <c r="A4508" s="7" t="s">
        <v>318</v>
      </c>
      <c r="B4508">
        <v>6</v>
      </c>
      <c r="C4508" s="94">
        <v>39278.215277777781</v>
      </c>
      <c r="D4508" s="95">
        <v>39278.215277777781</v>
      </c>
      <c r="E4508" s="5">
        <v>8.9999999999999993E-3</v>
      </c>
    </row>
    <row r="4509" spans="1:5" x14ac:dyDescent="0.2">
      <c r="A4509" s="7" t="s">
        <v>318</v>
      </c>
      <c r="B4509">
        <v>6</v>
      </c>
      <c r="C4509" s="94">
        <v>39278.222222222219</v>
      </c>
      <c r="D4509" s="95">
        <v>39278.222222222219</v>
      </c>
      <c r="E4509" s="5">
        <v>8.9999999999999993E-3</v>
      </c>
    </row>
    <row r="4510" spans="1:5" x14ac:dyDescent="0.2">
      <c r="A4510" s="7" t="s">
        <v>318</v>
      </c>
      <c r="B4510">
        <v>6</v>
      </c>
      <c r="C4510" s="94">
        <v>39278.229166666642</v>
      </c>
      <c r="D4510" s="95">
        <v>39278.229166666642</v>
      </c>
      <c r="E4510" s="5">
        <v>8.0000000000000002E-3</v>
      </c>
    </row>
    <row r="4511" spans="1:5" x14ac:dyDescent="0.2">
      <c r="A4511" s="7" t="s">
        <v>318</v>
      </c>
      <c r="B4511">
        <v>6</v>
      </c>
      <c r="C4511" s="94">
        <v>39278.236111111102</v>
      </c>
      <c r="D4511" s="95">
        <v>39278.236111111102</v>
      </c>
      <c r="E4511" s="5">
        <v>0.01</v>
      </c>
    </row>
    <row r="4512" spans="1:5" x14ac:dyDescent="0.2">
      <c r="A4512" s="7" t="s">
        <v>318</v>
      </c>
      <c r="B4512">
        <v>6</v>
      </c>
      <c r="C4512" s="94">
        <v>39278.243055555547</v>
      </c>
      <c r="D4512" s="95">
        <v>39278.243055555547</v>
      </c>
      <c r="E4512" s="5">
        <v>8.9999999999999993E-3</v>
      </c>
    </row>
    <row r="4513" spans="1:5" x14ac:dyDescent="0.2">
      <c r="A4513" s="7" t="s">
        <v>318</v>
      </c>
      <c r="B4513">
        <v>6</v>
      </c>
      <c r="C4513" s="94">
        <v>39278.25</v>
      </c>
      <c r="D4513" s="95">
        <v>39278.25</v>
      </c>
      <c r="E4513" s="5">
        <v>8.0000000000000002E-3</v>
      </c>
    </row>
    <row r="4514" spans="1:5" x14ac:dyDescent="0.2">
      <c r="A4514" s="7" t="s">
        <v>318</v>
      </c>
      <c r="B4514">
        <v>6</v>
      </c>
      <c r="C4514" s="94">
        <v>39278.256944444445</v>
      </c>
      <c r="D4514" s="95">
        <v>39278.256944444445</v>
      </c>
      <c r="E4514" s="5">
        <v>0.01</v>
      </c>
    </row>
    <row r="4515" spans="1:5" x14ac:dyDescent="0.2">
      <c r="A4515" s="7" t="s">
        <v>318</v>
      </c>
      <c r="B4515">
        <v>6</v>
      </c>
      <c r="C4515" s="94">
        <v>39278.263888888883</v>
      </c>
      <c r="D4515" s="95">
        <v>39278.263888888883</v>
      </c>
      <c r="E4515" s="5">
        <v>8.9999999999999993E-3</v>
      </c>
    </row>
    <row r="4516" spans="1:5" x14ac:dyDescent="0.2">
      <c r="A4516" s="7" t="s">
        <v>318</v>
      </c>
      <c r="B4516">
        <v>6</v>
      </c>
      <c r="C4516" s="94">
        <v>39278.270833333336</v>
      </c>
      <c r="D4516" s="95">
        <v>39278.270833333336</v>
      </c>
      <c r="E4516" s="5">
        <v>8.9999999999999993E-3</v>
      </c>
    </row>
    <row r="4517" spans="1:5" x14ac:dyDescent="0.2">
      <c r="A4517" s="7" t="s">
        <v>318</v>
      </c>
      <c r="B4517">
        <v>6</v>
      </c>
      <c r="C4517" s="94">
        <v>39278.277777777774</v>
      </c>
      <c r="D4517" s="95">
        <v>39278.277777777774</v>
      </c>
      <c r="E4517" s="5">
        <v>8.0000000000000002E-3</v>
      </c>
    </row>
    <row r="4518" spans="1:5" x14ac:dyDescent="0.2">
      <c r="A4518" s="7" t="s">
        <v>318</v>
      </c>
      <c r="B4518">
        <v>6</v>
      </c>
      <c r="C4518" s="94">
        <v>39278.284722222219</v>
      </c>
      <c r="D4518" s="95">
        <v>39278.284722222219</v>
      </c>
      <c r="E4518" s="5">
        <v>7.0000000000000001E-3</v>
      </c>
    </row>
    <row r="4519" spans="1:5" x14ac:dyDescent="0.2">
      <c r="A4519" s="7" t="s">
        <v>318</v>
      </c>
      <c r="B4519">
        <v>6</v>
      </c>
      <c r="C4519" s="94">
        <v>39278.291666666642</v>
      </c>
      <c r="D4519" s="95">
        <v>39278.291666666642</v>
      </c>
      <c r="E4519" s="5">
        <v>8.0000000000000002E-3</v>
      </c>
    </row>
    <row r="4520" spans="1:5" x14ac:dyDescent="0.2">
      <c r="A4520" s="7" t="s">
        <v>318</v>
      </c>
      <c r="B4520">
        <v>6</v>
      </c>
      <c r="C4520" s="94">
        <v>39278.298611111102</v>
      </c>
      <c r="D4520" s="95">
        <v>39278.298611111102</v>
      </c>
      <c r="E4520" s="5">
        <v>6.0000000000000001E-3</v>
      </c>
    </row>
    <row r="4521" spans="1:5" x14ac:dyDescent="0.2">
      <c r="A4521" s="7" t="s">
        <v>318</v>
      </c>
      <c r="B4521">
        <v>6</v>
      </c>
      <c r="C4521" s="94">
        <v>39278.305555555555</v>
      </c>
      <c r="D4521" s="95">
        <v>39278.305555555555</v>
      </c>
      <c r="E4521" s="5">
        <v>8.0000000000000002E-3</v>
      </c>
    </row>
    <row r="4522" spans="1:5" x14ac:dyDescent="0.2">
      <c r="A4522" s="7" t="s">
        <v>318</v>
      </c>
      <c r="B4522">
        <v>6</v>
      </c>
      <c r="C4522" s="94">
        <v>39278.3125</v>
      </c>
      <c r="D4522" s="95">
        <v>39278.3125</v>
      </c>
      <c r="E4522" s="5">
        <v>6.0000000000000001E-3</v>
      </c>
    </row>
    <row r="4523" spans="1:5" x14ac:dyDescent="0.2">
      <c r="A4523" s="7" t="s">
        <v>318</v>
      </c>
      <c r="B4523">
        <v>6</v>
      </c>
      <c r="C4523" s="94">
        <v>39278.319444444445</v>
      </c>
      <c r="D4523" s="95">
        <v>39278.319444444445</v>
      </c>
      <c r="E4523" s="5">
        <v>4.0000000000000001E-3</v>
      </c>
    </row>
    <row r="4524" spans="1:5" x14ac:dyDescent="0.2">
      <c r="A4524" s="7" t="s">
        <v>318</v>
      </c>
      <c r="B4524">
        <v>6</v>
      </c>
      <c r="C4524" s="94">
        <v>39278.326388888891</v>
      </c>
      <c r="D4524" s="95">
        <v>39278.326388888891</v>
      </c>
      <c r="E4524" s="5">
        <v>3.0000000000000001E-3</v>
      </c>
    </row>
    <row r="4525" spans="1:5" x14ac:dyDescent="0.2">
      <c r="A4525" s="7" t="s">
        <v>318</v>
      </c>
      <c r="B4525">
        <v>6</v>
      </c>
      <c r="C4525" s="94">
        <v>39278.333333333336</v>
      </c>
      <c r="D4525" s="95">
        <v>39278.333333333336</v>
      </c>
      <c r="E4525" s="5">
        <v>4.0000000000000001E-3</v>
      </c>
    </row>
    <row r="4526" spans="1:5" x14ac:dyDescent="0.2">
      <c r="A4526" s="7" t="s">
        <v>318</v>
      </c>
      <c r="B4526">
        <v>6</v>
      </c>
      <c r="C4526" s="94">
        <v>39278.340277777788</v>
      </c>
      <c r="D4526" s="95">
        <v>39278.340277777788</v>
      </c>
      <c r="E4526" s="5">
        <v>5.0000000000000001E-3</v>
      </c>
    </row>
    <row r="4527" spans="1:5" x14ac:dyDescent="0.2">
      <c r="A4527" s="7" t="s">
        <v>318</v>
      </c>
      <c r="B4527">
        <v>6</v>
      </c>
      <c r="C4527" s="94">
        <v>39278.347222222226</v>
      </c>
      <c r="D4527" s="95">
        <v>39278.347222222226</v>
      </c>
      <c r="E4527" s="5">
        <v>5.0000000000000001E-3</v>
      </c>
    </row>
    <row r="4528" spans="1:5" x14ac:dyDescent="0.2">
      <c r="A4528" s="7" t="s">
        <v>318</v>
      </c>
      <c r="B4528">
        <v>6</v>
      </c>
      <c r="C4528" s="94">
        <v>39278.354166666657</v>
      </c>
      <c r="D4528" s="95">
        <v>39278.354166666657</v>
      </c>
      <c r="E4528" s="5">
        <v>2E-3</v>
      </c>
    </row>
    <row r="4529" spans="1:5" x14ac:dyDescent="0.2">
      <c r="A4529" s="7" t="s">
        <v>318</v>
      </c>
      <c r="B4529">
        <v>6</v>
      </c>
      <c r="C4529" s="94">
        <v>39278.361111111102</v>
      </c>
      <c r="D4529" s="95">
        <v>39278.361111111102</v>
      </c>
      <c r="E4529" s="5">
        <v>5.0000000000000001E-3</v>
      </c>
    </row>
    <row r="4530" spans="1:5" x14ac:dyDescent="0.2">
      <c r="A4530" s="7" t="s">
        <v>318</v>
      </c>
      <c r="B4530">
        <v>6</v>
      </c>
      <c r="C4530" s="94">
        <v>39278.368055555555</v>
      </c>
      <c r="D4530" s="95">
        <v>39278.368055555555</v>
      </c>
      <c r="E4530" s="5">
        <v>6.0000000000000001E-3</v>
      </c>
    </row>
    <row r="4531" spans="1:5" x14ac:dyDescent="0.2">
      <c r="A4531" s="7" t="s">
        <v>318</v>
      </c>
      <c r="B4531">
        <v>6</v>
      </c>
      <c r="C4531" s="94">
        <v>39278.375</v>
      </c>
      <c r="D4531" s="95">
        <v>39278.375</v>
      </c>
      <c r="E4531" s="5">
        <v>5.0000000000000001E-3</v>
      </c>
    </row>
    <row r="4532" spans="1:5" x14ac:dyDescent="0.2">
      <c r="A4532" s="7" t="s">
        <v>318</v>
      </c>
      <c r="B4532">
        <v>6</v>
      </c>
      <c r="C4532" s="94">
        <v>39278.381944444445</v>
      </c>
      <c r="D4532" s="95">
        <v>39278.381944444445</v>
      </c>
      <c r="E4532" s="5">
        <v>4.0000000000000001E-3</v>
      </c>
    </row>
    <row r="4533" spans="1:5" x14ac:dyDescent="0.2">
      <c r="A4533" s="7" t="s">
        <v>318</v>
      </c>
      <c r="B4533">
        <v>6</v>
      </c>
      <c r="C4533" s="94">
        <v>39278.388888888898</v>
      </c>
      <c r="D4533" s="95">
        <v>39278.388888888898</v>
      </c>
      <c r="E4533" s="5">
        <v>6.0000000000000001E-3</v>
      </c>
    </row>
    <row r="4534" spans="1:5" x14ac:dyDescent="0.2">
      <c r="A4534" s="7" t="s">
        <v>318</v>
      </c>
      <c r="B4534">
        <v>6</v>
      </c>
      <c r="C4534" s="94">
        <v>39278.395833333336</v>
      </c>
      <c r="D4534" s="95">
        <v>39278.395833333336</v>
      </c>
      <c r="E4534" s="5">
        <v>5.0000000000000001E-3</v>
      </c>
    </row>
    <row r="4535" spans="1:5" x14ac:dyDescent="0.2">
      <c r="A4535" s="7" t="s">
        <v>318</v>
      </c>
      <c r="B4535">
        <v>6</v>
      </c>
      <c r="C4535" s="94">
        <v>39278.402777777781</v>
      </c>
      <c r="D4535" s="95">
        <v>39278.402777777781</v>
      </c>
      <c r="E4535" s="5">
        <v>3.0000000000000001E-3</v>
      </c>
    </row>
    <row r="4536" spans="1:5" x14ac:dyDescent="0.2">
      <c r="A4536" s="7" t="s">
        <v>318</v>
      </c>
      <c r="B4536">
        <v>6</v>
      </c>
      <c r="C4536" s="94">
        <v>39278.409722222219</v>
      </c>
      <c r="D4536" s="95">
        <v>39278.409722222219</v>
      </c>
      <c r="E4536" s="5">
        <v>3.0000000000000001E-3</v>
      </c>
    </row>
    <row r="4537" spans="1:5" x14ac:dyDescent="0.2">
      <c r="A4537" s="7" t="s">
        <v>318</v>
      </c>
      <c r="B4537">
        <v>6</v>
      </c>
      <c r="C4537" s="94">
        <v>39278.416666666657</v>
      </c>
      <c r="D4537" s="95">
        <v>39278.416666666657</v>
      </c>
      <c r="E4537" s="5">
        <v>2E-3</v>
      </c>
    </row>
    <row r="4538" spans="1:5" x14ac:dyDescent="0.2">
      <c r="A4538" s="7" t="s">
        <v>318</v>
      </c>
      <c r="B4538">
        <v>6</v>
      </c>
      <c r="C4538" s="94">
        <v>39278.423611111102</v>
      </c>
      <c r="D4538" s="95">
        <v>39278.423611111102</v>
      </c>
      <c r="E4538" s="5">
        <v>1E-3</v>
      </c>
    </row>
    <row r="4539" spans="1:5" x14ac:dyDescent="0.2">
      <c r="A4539" s="7" t="s">
        <v>318</v>
      </c>
      <c r="B4539">
        <v>6</v>
      </c>
      <c r="C4539" s="94">
        <v>39278.444444444445</v>
      </c>
      <c r="D4539" s="95">
        <v>39278.444444444445</v>
      </c>
      <c r="E4539" s="5">
        <v>-1E-3</v>
      </c>
    </row>
    <row r="4540" spans="1:5" x14ac:dyDescent="0.2">
      <c r="A4540" s="7" t="s">
        <v>318</v>
      </c>
      <c r="B4540">
        <v>6</v>
      </c>
      <c r="C4540" s="94">
        <v>39278.451388888891</v>
      </c>
      <c r="D4540" s="95">
        <v>39278.451388888891</v>
      </c>
      <c r="E4540" s="5">
        <v>1E-3</v>
      </c>
    </row>
    <row r="4541" spans="1:5" x14ac:dyDescent="0.2">
      <c r="A4541" s="7" t="s">
        <v>318</v>
      </c>
      <c r="B4541">
        <v>6</v>
      </c>
      <c r="C4541" s="94">
        <v>39278.458333333336</v>
      </c>
      <c r="D4541" s="95">
        <v>39278.458333333336</v>
      </c>
      <c r="E4541" s="5">
        <v>2E-3</v>
      </c>
    </row>
    <row r="4542" spans="1:5" x14ac:dyDescent="0.2">
      <c r="A4542" s="7" t="s">
        <v>318</v>
      </c>
      <c r="B4542">
        <v>6</v>
      </c>
      <c r="C4542" s="94">
        <v>39278.465277777781</v>
      </c>
      <c r="D4542" s="95">
        <v>39278.465277777781</v>
      </c>
      <c r="E4542" s="5">
        <v>-2E-3</v>
      </c>
    </row>
    <row r="4543" spans="1:5" x14ac:dyDescent="0.2">
      <c r="A4543" s="7" t="s">
        <v>318</v>
      </c>
      <c r="B4543">
        <v>6</v>
      </c>
      <c r="C4543" s="94">
        <v>39278.472222222226</v>
      </c>
      <c r="D4543" s="95">
        <v>39278.472222222226</v>
      </c>
      <c r="E4543" s="5">
        <v>-1E-3</v>
      </c>
    </row>
    <row r="4544" spans="1:5" x14ac:dyDescent="0.2">
      <c r="A4544" s="7" t="s">
        <v>318</v>
      </c>
      <c r="B4544">
        <v>6</v>
      </c>
      <c r="C4544" s="94">
        <v>39278.47916666665</v>
      </c>
      <c r="D4544" s="95">
        <v>39278.47916666665</v>
      </c>
      <c r="E4544" s="5">
        <v>-1E-3</v>
      </c>
    </row>
    <row r="4545" spans="1:5" x14ac:dyDescent="0.2">
      <c r="A4545" s="7" t="s">
        <v>318</v>
      </c>
      <c r="B4545">
        <v>6</v>
      </c>
      <c r="C4545" s="94">
        <v>39278.493055555547</v>
      </c>
      <c r="D4545" s="95">
        <v>39278.493055555547</v>
      </c>
      <c r="E4545" s="5">
        <v>-3.0000000000000001E-3</v>
      </c>
    </row>
    <row r="4546" spans="1:5" x14ac:dyDescent="0.2">
      <c r="A4546" s="7" t="s">
        <v>318</v>
      </c>
      <c r="B4546">
        <v>6</v>
      </c>
      <c r="C4546" s="94">
        <v>39278.5</v>
      </c>
      <c r="D4546" s="95">
        <v>39278.5</v>
      </c>
      <c r="E4546" s="5">
        <v>-1E-3</v>
      </c>
    </row>
    <row r="4547" spans="1:5" x14ac:dyDescent="0.2">
      <c r="A4547" s="7" t="s">
        <v>318</v>
      </c>
      <c r="B4547">
        <v>6</v>
      </c>
      <c r="C4547" s="94">
        <v>39278.506944444445</v>
      </c>
      <c r="D4547" s="95">
        <v>39278.506944444445</v>
      </c>
      <c r="E4547" s="5">
        <v>1E-3</v>
      </c>
    </row>
    <row r="4548" spans="1:5" x14ac:dyDescent="0.2">
      <c r="A4548" s="7" t="s">
        <v>318</v>
      </c>
      <c r="B4548">
        <v>6</v>
      </c>
      <c r="C4548" s="94">
        <v>39278.513888888891</v>
      </c>
      <c r="D4548" s="95">
        <v>39278.513888888891</v>
      </c>
      <c r="E4548" s="5">
        <v>-1E-3</v>
      </c>
    </row>
    <row r="4549" spans="1:5" x14ac:dyDescent="0.2">
      <c r="A4549" s="7" t="s">
        <v>318</v>
      </c>
      <c r="B4549">
        <v>6</v>
      </c>
      <c r="C4549" s="94">
        <v>39278.520833333336</v>
      </c>
      <c r="D4549" s="95">
        <v>39278.520833333336</v>
      </c>
      <c r="E4549" s="5">
        <v>-2E-3</v>
      </c>
    </row>
    <row r="4550" spans="1:5" x14ac:dyDescent="0.2">
      <c r="A4550" s="7" t="s">
        <v>318</v>
      </c>
      <c r="B4550">
        <v>6</v>
      </c>
      <c r="C4550" s="94">
        <v>39278.527777777774</v>
      </c>
      <c r="D4550" s="95">
        <v>39278.527777777774</v>
      </c>
      <c r="E4550" s="5">
        <v>-1E-3</v>
      </c>
    </row>
    <row r="4551" spans="1:5" x14ac:dyDescent="0.2">
      <c r="A4551" s="7" t="s">
        <v>318</v>
      </c>
      <c r="B4551">
        <v>6</v>
      </c>
      <c r="C4551" s="94">
        <v>39278.534722222219</v>
      </c>
      <c r="D4551" s="95">
        <v>39278.534722222219</v>
      </c>
      <c r="E4551" s="5">
        <v>-2E-3</v>
      </c>
    </row>
    <row r="4552" spans="1:5" x14ac:dyDescent="0.2">
      <c r="A4552" s="7" t="s">
        <v>318</v>
      </c>
      <c r="B4552">
        <v>6</v>
      </c>
      <c r="C4552" s="94">
        <v>39278.54166666665</v>
      </c>
      <c r="D4552" s="95">
        <v>39278.54166666665</v>
      </c>
      <c r="E4552" s="5">
        <v>-3.0000000000000001E-3</v>
      </c>
    </row>
    <row r="4553" spans="1:5" x14ac:dyDescent="0.2">
      <c r="A4553" s="7" t="s">
        <v>318</v>
      </c>
      <c r="B4553">
        <v>6</v>
      </c>
      <c r="C4553" s="94">
        <v>39278.548611111109</v>
      </c>
      <c r="D4553" s="95">
        <v>39278.548611111109</v>
      </c>
      <c r="E4553" s="5">
        <v>-3.0000000000000001E-3</v>
      </c>
    </row>
    <row r="4554" spans="1:5" x14ac:dyDescent="0.2">
      <c r="A4554" s="7" t="s">
        <v>318</v>
      </c>
      <c r="B4554">
        <v>6</v>
      </c>
      <c r="C4554" s="94">
        <v>39278.555555555555</v>
      </c>
      <c r="D4554" s="95">
        <v>39278.555555555555</v>
      </c>
      <c r="E4554" s="5">
        <v>-2E-3</v>
      </c>
    </row>
    <row r="4555" spans="1:5" x14ac:dyDescent="0.2">
      <c r="A4555" s="7" t="s">
        <v>318</v>
      </c>
      <c r="B4555">
        <v>6</v>
      </c>
      <c r="C4555" s="94">
        <v>39278.5625</v>
      </c>
      <c r="D4555" s="95">
        <v>39278.5625</v>
      </c>
      <c r="E4555" s="5">
        <v>-1E-3</v>
      </c>
    </row>
    <row r="4556" spans="1:5" x14ac:dyDescent="0.2">
      <c r="A4556" s="7" t="s">
        <v>318</v>
      </c>
      <c r="B4556">
        <v>6</v>
      </c>
      <c r="C4556" s="94">
        <v>39278.569444444453</v>
      </c>
      <c r="D4556" s="95">
        <v>39278.569444444453</v>
      </c>
      <c r="E4556" s="5">
        <v>-3.0000000000000001E-3</v>
      </c>
    </row>
    <row r="4557" spans="1:5" x14ac:dyDescent="0.2">
      <c r="A4557" s="7" t="s">
        <v>318</v>
      </c>
      <c r="B4557">
        <v>6</v>
      </c>
      <c r="C4557" s="94">
        <v>39278.576388888891</v>
      </c>
      <c r="D4557" s="95">
        <v>39278.576388888891</v>
      </c>
      <c r="E4557" s="5">
        <v>-4.0000000000000001E-3</v>
      </c>
    </row>
    <row r="4558" spans="1:5" x14ac:dyDescent="0.2">
      <c r="A4558" s="7" t="s">
        <v>318</v>
      </c>
      <c r="B4558">
        <v>6</v>
      </c>
      <c r="C4558" s="94">
        <v>39278.583333333336</v>
      </c>
      <c r="D4558" s="95">
        <v>39278.583333333336</v>
      </c>
      <c r="E4558" s="5">
        <v>-2E-3</v>
      </c>
    </row>
    <row r="4559" spans="1:5" x14ac:dyDescent="0.2">
      <c r="A4559" s="7" t="s">
        <v>318</v>
      </c>
      <c r="B4559">
        <v>6</v>
      </c>
      <c r="C4559" s="94">
        <v>39278.590277777781</v>
      </c>
      <c r="D4559" s="95">
        <v>39278.590277777781</v>
      </c>
      <c r="E4559" s="5">
        <v>-1E-3</v>
      </c>
    </row>
    <row r="4560" spans="1:5" x14ac:dyDescent="0.2">
      <c r="A4560" s="7" t="s">
        <v>318</v>
      </c>
      <c r="B4560">
        <v>6</v>
      </c>
      <c r="C4560" s="94">
        <v>39278.597222222219</v>
      </c>
      <c r="D4560" s="95">
        <v>39278.597222222219</v>
      </c>
      <c r="E4560" s="5">
        <v>-3.0000000000000001E-3</v>
      </c>
    </row>
    <row r="4561" spans="1:5" x14ac:dyDescent="0.2">
      <c r="A4561" s="7" t="s">
        <v>318</v>
      </c>
      <c r="B4561">
        <v>6</v>
      </c>
      <c r="C4561" s="94">
        <v>39278.60416666665</v>
      </c>
      <c r="D4561" s="95">
        <v>39278.60416666665</v>
      </c>
      <c r="E4561" s="5">
        <v>-4.0000000000000001E-3</v>
      </c>
    </row>
    <row r="4562" spans="1:5" x14ac:dyDescent="0.2">
      <c r="A4562" s="7" t="s">
        <v>318</v>
      </c>
      <c r="B4562">
        <v>6</v>
      </c>
      <c r="C4562" s="94">
        <v>39278.611111111102</v>
      </c>
      <c r="D4562" s="95">
        <v>39278.611111111102</v>
      </c>
      <c r="E4562" s="5">
        <v>-4.0000000000000001E-3</v>
      </c>
    </row>
    <row r="4563" spans="1:5" x14ac:dyDescent="0.2">
      <c r="A4563" s="7" t="s">
        <v>318</v>
      </c>
      <c r="B4563">
        <v>6</v>
      </c>
      <c r="C4563" s="94">
        <v>39278.618055555555</v>
      </c>
      <c r="D4563" s="95">
        <v>39278.618055555555</v>
      </c>
      <c r="E4563" s="5">
        <v>-5.0000000000000001E-3</v>
      </c>
    </row>
    <row r="4564" spans="1:5" x14ac:dyDescent="0.2">
      <c r="A4564" s="7" t="s">
        <v>318</v>
      </c>
      <c r="B4564">
        <v>6</v>
      </c>
      <c r="C4564" s="94">
        <v>39278.625</v>
      </c>
      <c r="D4564" s="95">
        <v>39278.625</v>
      </c>
      <c r="E4564" s="5">
        <v>-3.0000000000000001E-3</v>
      </c>
    </row>
    <row r="4565" spans="1:5" x14ac:dyDescent="0.2">
      <c r="A4565" s="7" t="s">
        <v>318</v>
      </c>
      <c r="B4565">
        <v>6</v>
      </c>
      <c r="C4565" s="94">
        <v>39278.631944444453</v>
      </c>
      <c r="D4565" s="95">
        <v>39278.631944444453</v>
      </c>
      <c r="E4565" s="5">
        <v>-2E-3</v>
      </c>
    </row>
    <row r="4566" spans="1:5" x14ac:dyDescent="0.2">
      <c r="A4566" s="7" t="s">
        <v>318</v>
      </c>
      <c r="B4566">
        <v>6</v>
      </c>
      <c r="C4566" s="94">
        <v>39278.638888888891</v>
      </c>
      <c r="D4566" s="95">
        <v>39278.638888888891</v>
      </c>
      <c r="E4566" s="5">
        <v>-4.0000000000000001E-3</v>
      </c>
    </row>
    <row r="4567" spans="1:5" x14ac:dyDescent="0.2">
      <c r="A4567" s="7" t="s">
        <v>318</v>
      </c>
      <c r="B4567">
        <v>6</v>
      </c>
      <c r="C4567" s="94">
        <v>39278.645833333336</v>
      </c>
      <c r="D4567" s="95">
        <v>39278.645833333336</v>
      </c>
      <c r="E4567" s="5">
        <v>-3.0000000000000001E-3</v>
      </c>
    </row>
    <row r="4568" spans="1:5" x14ac:dyDescent="0.2">
      <c r="A4568" s="7" t="s">
        <v>318</v>
      </c>
      <c r="B4568">
        <v>6</v>
      </c>
      <c r="C4568" s="94">
        <v>39278.652777777781</v>
      </c>
      <c r="D4568" s="95">
        <v>39278.652777777781</v>
      </c>
      <c r="E4568" s="5">
        <v>-3.0000000000000001E-3</v>
      </c>
    </row>
    <row r="4569" spans="1:5" x14ac:dyDescent="0.2">
      <c r="A4569" s="7" t="s">
        <v>318</v>
      </c>
      <c r="B4569">
        <v>6</v>
      </c>
      <c r="C4569" s="94">
        <v>39278.659722222219</v>
      </c>
      <c r="D4569" s="95">
        <v>39278.659722222219</v>
      </c>
      <c r="E4569" s="5">
        <v>-2E-3</v>
      </c>
    </row>
    <row r="4570" spans="1:5" x14ac:dyDescent="0.2">
      <c r="A4570" s="7" t="s">
        <v>318</v>
      </c>
      <c r="B4570">
        <v>6</v>
      </c>
      <c r="C4570" s="94">
        <v>39278.66666666665</v>
      </c>
      <c r="D4570" s="95">
        <v>39278.66666666665</v>
      </c>
      <c r="E4570" s="5">
        <v>-7.0000000000000001E-3</v>
      </c>
    </row>
    <row r="4571" spans="1:5" x14ac:dyDescent="0.2">
      <c r="A4571" s="7" t="s">
        <v>318</v>
      </c>
      <c r="B4571">
        <v>6</v>
      </c>
      <c r="C4571" s="94">
        <v>39278.673611111102</v>
      </c>
      <c r="D4571" s="95">
        <v>39278.673611111102</v>
      </c>
      <c r="E4571" s="5">
        <v>-5.0000000000000001E-3</v>
      </c>
    </row>
    <row r="4572" spans="1:5" x14ac:dyDescent="0.2">
      <c r="A4572" s="7" t="s">
        <v>318</v>
      </c>
      <c r="B4572">
        <v>6</v>
      </c>
      <c r="C4572" s="94">
        <v>39278.680555555555</v>
      </c>
      <c r="D4572" s="95">
        <v>39278.680555555555</v>
      </c>
      <c r="E4572" s="5">
        <v>-6.0000000000000001E-3</v>
      </c>
    </row>
    <row r="4573" spans="1:5" x14ac:dyDescent="0.2">
      <c r="A4573" s="7" t="s">
        <v>318</v>
      </c>
      <c r="B4573">
        <v>6</v>
      </c>
      <c r="C4573" s="94">
        <v>39278.6875</v>
      </c>
      <c r="D4573" s="95">
        <v>39278.6875</v>
      </c>
      <c r="E4573" s="5">
        <v>-6.0000000000000001E-3</v>
      </c>
    </row>
    <row r="4574" spans="1:5" x14ac:dyDescent="0.2">
      <c r="A4574" s="7" t="s">
        <v>318</v>
      </c>
      <c r="B4574">
        <v>6</v>
      </c>
      <c r="C4574" s="94">
        <v>39278.694444444453</v>
      </c>
      <c r="D4574" s="95">
        <v>39278.694444444453</v>
      </c>
      <c r="E4574" s="5">
        <v>-6.0000000000000001E-3</v>
      </c>
    </row>
    <row r="4575" spans="1:5" x14ac:dyDescent="0.2">
      <c r="A4575" s="7" t="s">
        <v>318</v>
      </c>
      <c r="B4575">
        <v>6</v>
      </c>
      <c r="C4575" s="94">
        <v>39278.701388888883</v>
      </c>
      <c r="D4575" s="95">
        <v>39278.701388888883</v>
      </c>
      <c r="E4575" s="5">
        <v>-4.0000000000000001E-3</v>
      </c>
    </row>
    <row r="4576" spans="1:5" x14ac:dyDescent="0.2">
      <c r="A4576" s="7" t="s">
        <v>318</v>
      </c>
      <c r="B4576">
        <v>6</v>
      </c>
      <c r="C4576" s="94">
        <v>39278.708333333336</v>
      </c>
      <c r="D4576" s="95">
        <v>39278.708333333336</v>
      </c>
      <c r="E4576" s="5">
        <v>-2E-3</v>
      </c>
    </row>
    <row r="4577" spans="1:5" x14ac:dyDescent="0.2">
      <c r="A4577" s="7" t="s">
        <v>318</v>
      </c>
      <c r="B4577">
        <v>6</v>
      </c>
      <c r="C4577" s="94">
        <v>39278.715277777781</v>
      </c>
      <c r="D4577" s="95">
        <v>39278.715277777781</v>
      </c>
      <c r="E4577" s="5">
        <v>-2E-3</v>
      </c>
    </row>
    <row r="4578" spans="1:5" x14ac:dyDescent="0.2">
      <c r="A4578" s="7" t="s">
        <v>318</v>
      </c>
      <c r="B4578">
        <v>6</v>
      </c>
      <c r="C4578" s="94">
        <v>39278.722222222219</v>
      </c>
      <c r="D4578" s="95">
        <v>39278.722222222219</v>
      </c>
      <c r="E4578" s="5">
        <v>-1E-3</v>
      </c>
    </row>
    <row r="4579" spans="1:5" x14ac:dyDescent="0.2">
      <c r="A4579" s="7" t="s">
        <v>318</v>
      </c>
      <c r="B4579">
        <v>6</v>
      </c>
      <c r="C4579" s="94">
        <v>39278.736111111102</v>
      </c>
      <c r="D4579" s="95">
        <v>39278.736111111102</v>
      </c>
      <c r="E4579" s="5">
        <v>-1E-3</v>
      </c>
    </row>
    <row r="4580" spans="1:5" x14ac:dyDescent="0.2">
      <c r="A4580" s="7" t="s">
        <v>318</v>
      </c>
      <c r="B4580">
        <v>6</v>
      </c>
      <c r="C4580" s="94">
        <v>39278.743055555547</v>
      </c>
      <c r="D4580" s="95">
        <v>39278.743055555547</v>
      </c>
      <c r="E4580" s="5">
        <v>2E-3</v>
      </c>
    </row>
    <row r="4581" spans="1:5" x14ac:dyDescent="0.2">
      <c r="A4581" s="7" t="s">
        <v>318</v>
      </c>
      <c r="B4581">
        <v>6</v>
      </c>
      <c r="C4581" s="94">
        <v>39278.75</v>
      </c>
      <c r="D4581" s="95">
        <v>39278.75</v>
      </c>
      <c r="E4581" s="5">
        <v>2E-3</v>
      </c>
    </row>
    <row r="4582" spans="1:5" x14ac:dyDescent="0.2">
      <c r="A4582" s="7" t="s">
        <v>318</v>
      </c>
      <c r="B4582">
        <v>6</v>
      </c>
      <c r="C4582" s="94">
        <v>39278.756944444445</v>
      </c>
      <c r="D4582" s="95">
        <v>39278.756944444445</v>
      </c>
      <c r="E4582" s="5">
        <v>3.0000000000000001E-3</v>
      </c>
    </row>
    <row r="4583" spans="1:5" x14ac:dyDescent="0.2">
      <c r="A4583" s="7" t="s">
        <v>318</v>
      </c>
      <c r="B4583">
        <v>6</v>
      </c>
      <c r="C4583" s="94">
        <v>39278.763888888883</v>
      </c>
      <c r="D4583" s="95">
        <v>39278.763888888883</v>
      </c>
      <c r="E4583" s="5">
        <v>3.0000000000000001E-3</v>
      </c>
    </row>
    <row r="4584" spans="1:5" x14ac:dyDescent="0.2">
      <c r="A4584" s="7" t="s">
        <v>318</v>
      </c>
      <c r="B4584">
        <v>6</v>
      </c>
      <c r="C4584" s="94">
        <v>39278.770833333336</v>
      </c>
      <c r="D4584" s="95">
        <v>39278.770833333336</v>
      </c>
      <c r="E4584" s="5">
        <v>5.0000000000000001E-3</v>
      </c>
    </row>
    <row r="4585" spans="1:5" x14ac:dyDescent="0.2">
      <c r="A4585" s="7" t="s">
        <v>318</v>
      </c>
      <c r="B4585">
        <v>6</v>
      </c>
      <c r="C4585" s="94">
        <v>39278.777777777774</v>
      </c>
      <c r="D4585" s="95">
        <v>39278.777777777774</v>
      </c>
      <c r="E4585" s="5">
        <v>4.0000000000000001E-3</v>
      </c>
    </row>
    <row r="4586" spans="1:5" x14ac:dyDescent="0.2">
      <c r="A4586" s="7" t="s">
        <v>318</v>
      </c>
      <c r="B4586">
        <v>6</v>
      </c>
      <c r="C4586" s="94">
        <v>39278.784722222219</v>
      </c>
      <c r="D4586" s="95">
        <v>39278.784722222219</v>
      </c>
      <c r="E4586" s="5">
        <v>4.0000000000000001E-3</v>
      </c>
    </row>
    <row r="4587" spans="1:5" x14ac:dyDescent="0.2">
      <c r="A4587" s="7" t="s">
        <v>318</v>
      </c>
      <c r="B4587">
        <v>6</v>
      </c>
      <c r="C4587" s="94">
        <v>39278.791666666642</v>
      </c>
      <c r="D4587" s="95">
        <v>39278.791666666642</v>
      </c>
      <c r="E4587" s="5">
        <v>6.0000000000000001E-3</v>
      </c>
    </row>
    <row r="4588" spans="1:5" x14ac:dyDescent="0.2">
      <c r="A4588" s="7" t="s">
        <v>318</v>
      </c>
      <c r="B4588">
        <v>6</v>
      </c>
      <c r="C4588" s="94">
        <v>39278.798611111102</v>
      </c>
      <c r="D4588" s="95">
        <v>39278.798611111102</v>
      </c>
      <c r="E4588" s="5">
        <v>5.0000000000000001E-3</v>
      </c>
    </row>
    <row r="4589" spans="1:5" x14ac:dyDescent="0.2">
      <c r="A4589" s="7" t="s">
        <v>318</v>
      </c>
      <c r="B4589">
        <v>6</v>
      </c>
      <c r="C4589" s="94">
        <v>39278.805555555555</v>
      </c>
      <c r="D4589" s="95">
        <v>39278.805555555555</v>
      </c>
      <c r="E4589" s="5">
        <v>5.0000000000000001E-3</v>
      </c>
    </row>
    <row r="4590" spans="1:5" x14ac:dyDescent="0.2">
      <c r="A4590" s="7" t="s">
        <v>318</v>
      </c>
      <c r="B4590">
        <v>6</v>
      </c>
      <c r="C4590" s="94">
        <v>39278.8125</v>
      </c>
      <c r="D4590" s="95">
        <v>39278.8125</v>
      </c>
      <c r="E4590" s="5">
        <v>7.0000000000000001E-3</v>
      </c>
    </row>
    <row r="4591" spans="1:5" x14ac:dyDescent="0.2">
      <c r="A4591" s="7" t="s">
        <v>318</v>
      </c>
      <c r="B4591">
        <v>6</v>
      </c>
      <c r="C4591" s="94">
        <v>39278.819444444445</v>
      </c>
      <c r="D4591" s="95">
        <v>39278.819444444445</v>
      </c>
      <c r="E4591" s="5">
        <v>8.0000000000000002E-3</v>
      </c>
    </row>
    <row r="4592" spans="1:5" x14ac:dyDescent="0.2">
      <c r="A4592" s="7" t="s">
        <v>318</v>
      </c>
      <c r="B4592">
        <v>6</v>
      </c>
      <c r="C4592" s="94">
        <v>39278.826388888891</v>
      </c>
      <c r="D4592" s="95">
        <v>39278.826388888891</v>
      </c>
      <c r="E4592" s="5">
        <v>1.0999999999999999E-2</v>
      </c>
    </row>
    <row r="4593" spans="1:5" x14ac:dyDescent="0.2">
      <c r="A4593" s="7" t="s">
        <v>318</v>
      </c>
      <c r="B4593">
        <v>6</v>
      </c>
      <c r="C4593" s="94">
        <v>39278.833333333336</v>
      </c>
      <c r="D4593" s="95">
        <v>39278.833333333336</v>
      </c>
      <c r="E4593" s="5">
        <v>1.0999999999999999E-2</v>
      </c>
    </row>
    <row r="4594" spans="1:5" x14ac:dyDescent="0.2">
      <c r="A4594" s="7" t="s">
        <v>318</v>
      </c>
      <c r="B4594">
        <v>6</v>
      </c>
      <c r="C4594" s="94">
        <v>39278.840277777788</v>
      </c>
      <c r="D4594" s="95">
        <v>39278.840277777788</v>
      </c>
      <c r="E4594" s="5">
        <v>1.2999999999999999E-2</v>
      </c>
    </row>
    <row r="4595" spans="1:5" x14ac:dyDescent="0.2">
      <c r="A4595" s="7" t="s">
        <v>318</v>
      </c>
      <c r="B4595">
        <v>6</v>
      </c>
      <c r="C4595" s="94">
        <v>39278.847222222226</v>
      </c>
      <c r="D4595" s="95">
        <v>39278.847222222226</v>
      </c>
      <c r="E4595" s="5">
        <v>1.2999999999999999E-2</v>
      </c>
    </row>
    <row r="4596" spans="1:5" x14ac:dyDescent="0.2">
      <c r="A4596" s="7" t="s">
        <v>318</v>
      </c>
      <c r="B4596">
        <v>6</v>
      </c>
      <c r="C4596" s="94">
        <v>39278.854166666657</v>
      </c>
      <c r="D4596" s="95">
        <v>39278.854166666657</v>
      </c>
      <c r="E4596" s="5">
        <v>1.9E-2</v>
      </c>
    </row>
    <row r="4597" spans="1:5" x14ac:dyDescent="0.2">
      <c r="A4597" s="7" t="s">
        <v>318</v>
      </c>
      <c r="B4597">
        <v>6</v>
      </c>
      <c r="C4597" s="94">
        <v>39278.861111111102</v>
      </c>
      <c r="D4597" s="95">
        <v>39278.861111111102</v>
      </c>
      <c r="E4597" s="5">
        <v>2.5000000000000001E-2</v>
      </c>
    </row>
    <row r="4598" spans="1:5" x14ac:dyDescent="0.2">
      <c r="A4598" s="7" t="s">
        <v>318</v>
      </c>
      <c r="B4598">
        <v>6</v>
      </c>
      <c r="C4598" s="94">
        <v>39278.868055555555</v>
      </c>
      <c r="D4598" s="95">
        <v>39278.868055555555</v>
      </c>
      <c r="E4598" s="5">
        <v>2.8000000000000001E-2</v>
      </c>
    </row>
    <row r="4599" spans="1:5" x14ac:dyDescent="0.2">
      <c r="A4599" s="7" t="s">
        <v>318</v>
      </c>
      <c r="B4599">
        <v>6</v>
      </c>
      <c r="C4599" s="94">
        <v>39278.875</v>
      </c>
      <c r="D4599" s="95">
        <v>39278.875</v>
      </c>
      <c r="E4599" s="5">
        <v>3.2000000000000001E-2</v>
      </c>
    </row>
    <row r="4600" spans="1:5" x14ac:dyDescent="0.2">
      <c r="A4600" s="7" t="s">
        <v>318</v>
      </c>
      <c r="B4600">
        <v>6</v>
      </c>
      <c r="C4600" s="94">
        <v>39278.881944444445</v>
      </c>
      <c r="D4600" s="95">
        <v>39278.881944444445</v>
      </c>
      <c r="E4600" s="5">
        <v>3.5999999999999997E-2</v>
      </c>
    </row>
    <row r="4601" spans="1:5" x14ac:dyDescent="0.2">
      <c r="A4601" s="7" t="s">
        <v>318</v>
      </c>
      <c r="B4601">
        <v>6</v>
      </c>
      <c r="C4601" s="94">
        <v>39278.888888888898</v>
      </c>
      <c r="D4601" s="95">
        <v>39278.888888888898</v>
      </c>
      <c r="E4601" s="5">
        <v>3.9E-2</v>
      </c>
    </row>
    <row r="4602" spans="1:5" x14ac:dyDescent="0.2">
      <c r="A4602" s="7" t="s">
        <v>318</v>
      </c>
      <c r="B4602">
        <v>6</v>
      </c>
      <c r="C4602" s="94">
        <v>39278.895833333336</v>
      </c>
      <c r="D4602" s="95">
        <v>39278.895833333336</v>
      </c>
      <c r="E4602" s="5">
        <v>4.2000000000000003E-2</v>
      </c>
    </row>
    <row r="4603" spans="1:5" x14ac:dyDescent="0.2">
      <c r="A4603" s="7" t="s">
        <v>318</v>
      </c>
      <c r="B4603">
        <v>6</v>
      </c>
      <c r="C4603" s="94">
        <v>39278.902777777781</v>
      </c>
      <c r="D4603" s="95">
        <v>39278.902777777781</v>
      </c>
      <c r="E4603" s="5">
        <v>4.4999999999999998E-2</v>
      </c>
    </row>
    <row r="4604" spans="1:5" x14ac:dyDescent="0.2">
      <c r="A4604" s="7" t="s">
        <v>318</v>
      </c>
      <c r="B4604">
        <v>6</v>
      </c>
      <c r="C4604" s="94">
        <v>39278.909722222219</v>
      </c>
      <c r="D4604" s="95">
        <v>39278.909722222219</v>
      </c>
      <c r="E4604" s="5">
        <v>4.8000000000000001E-2</v>
      </c>
    </row>
    <row r="4605" spans="1:5" x14ac:dyDescent="0.2">
      <c r="A4605" s="7" t="s">
        <v>318</v>
      </c>
      <c r="B4605">
        <v>6</v>
      </c>
      <c r="C4605" s="94">
        <v>39278.916666666657</v>
      </c>
      <c r="D4605" s="95">
        <v>39278.916666666657</v>
      </c>
      <c r="E4605" s="5">
        <v>5.0999999999999997E-2</v>
      </c>
    </row>
    <row r="4606" spans="1:5" x14ac:dyDescent="0.2">
      <c r="A4606" s="7" t="s">
        <v>318</v>
      </c>
      <c r="B4606">
        <v>6</v>
      </c>
      <c r="C4606" s="94">
        <v>39278.923611111102</v>
      </c>
      <c r="D4606" s="95">
        <v>39278.923611111102</v>
      </c>
      <c r="E4606" s="5">
        <v>4.9000000000000002E-2</v>
      </c>
    </row>
    <row r="4607" spans="1:5" x14ac:dyDescent="0.2">
      <c r="A4607" s="7" t="s">
        <v>318</v>
      </c>
      <c r="B4607">
        <v>6</v>
      </c>
      <c r="C4607" s="94">
        <v>39278.930555555555</v>
      </c>
      <c r="D4607" s="95">
        <v>39278.930555555555</v>
      </c>
      <c r="E4607" s="5">
        <v>4.9000000000000002E-2</v>
      </c>
    </row>
    <row r="4608" spans="1:5" x14ac:dyDescent="0.2">
      <c r="A4608" s="7" t="s">
        <v>318</v>
      </c>
      <c r="B4608">
        <v>6</v>
      </c>
      <c r="C4608" s="94">
        <v>39278.9375</v>
      </c>
      <c r="D4608" s="95">
        <v>39278.9375</v>
      </c>
      <c r="E4608" s="5">
        <v>4.5999999999999999E-2</v>
      </c>
    </row>
    <row r="4609" spans="1:5" x14ac:dyDescent="0.2">
      <c r="A4609" s="7" t="s">
        <v>318</v>
      </c>
      <c r="B4609">
        <v>6</v>
      </c>
      <c r="C4609" s="94">
        <v>39278.944444444445</v>
      </c>
      <c r="D4609" s="95">
        <v>39278.944444444445</v>
      </c>
      <c r="E4609" s="5">
        <v>4.5999999999999999E-2</v>
      </c>
    </row>
    <row r="4610" spans="1:5" x14ac:dyDescent="0.2">
      <c r="A4610" s="7" t="s">
        <v>318</v>
      </c>
      <c r="B4610">
        <v>6</v>
      </c>
      <c r="C4610" s="94">
        <v>39278.951388888891</v>
      </c>
      <c r="D4610" s="95">
        <v>39278.951388888891</v>
      </c>
      <c r="E4610" s="5">
        <v>4.2999999999999997E-2</v>
      </c>
    </row>
    <row r="4611" spans="1:5" x14ac:dyDescent="0.2">
      <c r="A4611" s="7" t="s">
        <v>318</v>
      </c>
      <c r="B4611">
        <v>6</v>
      </c>
      <c r="C4611" s="94">
        <v>39278.958333333336</v>
      </c>
      <c r="D4611" s="95">
        <v>39278.958333333336</v>
      </c>
      <c r="E4611" s="5">
        <v>0.04</v>
      </c>
    </row>
    <row r="4612" spans="1:5" x14ac:dyDescent="0.2">
      <c r="A4612" s="7" t="s">
        <v>318</v>
      </c>
      <c r="B4612">
        <v>6</v>
      </c>
      <c r="C4612" s="94">
        <v>39278.965277777781</v>
      </c>
      <c r="D4612" s="95">
        <v>39278.965277777781</v>
      </c>
      <c r="E4612" s="5">
        <v>3.9E-2</v>
      </c>
    </row>
    <row r="4613" spans="1:5" x14ac:dyDescent="0.2">
      <c r="A4613" s="7" t="s">
        <v>318</v>
      </c>
      <c r="B4613">
        <v>6</v>
      </c>
      <c r="C4613" s="94">
        <v>39278.972222222226</v>
      </c>
      <c r="D4613" s="95">
        <v>39278.972222222226</v>
      </c>
      <c r="E4613" s="5">
        <v>3.9E-2</v>
      </c>
    </row>
    <row r="4614" spans="1:5" x14ac:dyDescent="0.2">
      <c r="A4614" s="7" t="s">
        <v>318</v>
      </c>
      <c r="B4614">
        <v>6</v>
      </c>
      <c r="C4614" s="94">
        <v>39278.97916666665</v>
      </c>
      <c r="D4614" s="95">
        <v>39278.97916666665</v>
      </c>
      <c r="E4614" s="5">
        <v>3.5999999999999997E-2</v>
      </c>
    </row>
    <row r="4615" spans="1:5" x14ac:dyDescent="0.2">
      <c r="A4615" s="7" t="s">
        <v>318</v>
      </c>
      <c r="B4615">
        <v>6</v>
      </c>
      <c r="C4615" s="94">
        <v>39278.986111111109</v>
      </c>
      <c r="D4615" s="95">
        <v>39278.986111111109</v>
      </c>
      <c r="E4615" s="5">
        <v>3.6999999999999998E-2</v>
      </c>
    </row>
    <row r="4616" spans="1:5" x14ac:dyDescent="0.2">
      <c r="A4616" s="7" t="s">
        <v>318</v>
      </c>
      <c r="B4616">
        <v>6</v>
      </c>
      <c r="C4616" s="94">
        <v>39278.993055555547</v>
      </c>
      <c r="D4616" s="95">
        <v>39278.993055555547</v>
      </c>
      <c r="E4616" s="5">
        <v>3.1E-2</v>
      </c>
    </row>
    <row r="4617" spans="1:5" x14ac:dyDescent="0.2">
      <c r="A4617" s="7" t="s">
        <v>318</v>
      </c>
      <c r="B4617">
        <v>6</v>
      </c>
      <c r="C4617" s="94">
        <v>39279</v>
      </c>
      <c r="D4617" s="95">
        <v>39279</v>
      </c>
      <c r="E4617" s="5">
        <v>3.2000000000000001E-2</v>
      </c>
    </row>
    <row r="4618" spans="1:5" x14ac:dyDescent="0.2">
      <c r="A4618" s="7" t="s">
        <v>318</v>
      </c>
      <c r="B4618">
        <v>6</v>
      </c>
      <c r="C4618" s="94">
        <v>39279.006944444445</v>
      </c>
      <c r="D4618" s="95">
        <v>39279.006944444445</v>
      </c>
      <c r="E4618" s="5">
        <v>3.2000000000000001E-2</v>
      </c>
    </row>
    <row r="4619" spans="1:5" x14ac:dyDescent="0.2">
      <c r="A4619" s="7" t="s">
        <v>318</v>
      </c>
      <c r="B4619">
        <v>6</v>
      </c>
      <c r="C4619" s="94">
        <v>39279.013888888891</v>
      </c>
      <c r="D4619" s="95">
        <v>39279.013888888891</v>
      </c>
      <c r="E4619" s="5">
        <v>3.3000000000000002E-2</v>
      </c>
    </row>
    <row r="4620" spans="1:5" x14ac:dyDescent="0.2">
      <c r="A4620" s="7" t="s">
        <v>318</v>
      </c>
      <c r="B4620">
        <v>6</v>
      </c>
      <c r="C4620" s="94">
        <v>39279.020833333336</v>
      </c>
      <c r="D4620" s="95">
        <v>39279.020833333336</v>
      </c>
      <c r="E4620" s="5">
        <v>3.2000000000000001E-2</v>
      </c>
    </row>
    <row r="4621" spans="1:5" x14ac:dyDescent="0.2">
      <c r="A4621" s="7" t="s">
        <v>318</v>
      </c>
      <c r="B4621">
        <v>6</v>
      </c>
      <c r="C4621" s="94">
        <v>39279.027777777774</v>
      </c>
      <c r="D4621" s="95">
        <v>39279.027777777774</v>
      </c>
      <c r="E4621" s="5">
        <v>3.1E-2</v>
      </c>
    </row>
    <row r="4622" spans="1:5" x14ac:dyDescent="0.2">
      <c r="A4622" s="7" t="s">
        <v>318</v>
      </c>
      <c r="B4622">
        <v>6</v>
      </c>
      <c r="C4622" s="94">
        <v>39279.034722222219</v>
      </c>
      <c r="D4622" s="95">
        <v>39279.034722222219</v>
      </c>
      <c r="E4622" s="5">
        <v>3.1E-2</v>
      </c>
    </row>
    <row r="4623" spans="1:5" x14ac:dyDescent="0.2">
      <c r="A4623" s="7" t="s">
        <v>318</v>
      </c>
      <c r="B4623">
        <v>6</v>
      </c>
      <c r="C4623" s="94">
        <v>39279.04166666665</v>
      </c>
      <c r="D4623" s="95">
        <v>39279.04166666665</v>
      </c>
      <c r="E4623" s="5">
        <v>2.8000000000000001E-2</v>
      </c>
    </row>
    <row r="4624" spans="1:5" x14ac:dyDescent="0.2">
      <c r="A4624" s="7" t="s">
        <v>318</v>
      </c>
      <c r="B4624">
        <v>6</v>
      </c>
      <c r="C4624" s="94">
        <v>39279.048611111109</v>
      </c>
      <c r="D4624" s="95">
        <v>39279.048611111109</v>
      </c>
      <c r="E4624" s="5">
        <v>2.9000000000000001E-2</v>
      </c>
    </row>
    <row r="4625" spans="1:5" x14ac:dyDescent="0.2">
      <c r="A4625" s="7" t="s">
        <v>318</v>
      </c>
      <c r="B4625">
        <v>6</v>
      </c>
      <c r="C4625" s="94">
        <v>39279.055555555555</v>
      </c>
      <c r="D4625" s="95">
        <v>39279.055555555555</v>
      </c>
      <c r="E4625" s="5">
        <v>2.9000000000000001E-2</v>
      </c>
    </row>
    <row r="4626" spans="1:5" x14ac:dyDescent="0.2">
      <c r="A4626" s="7" t="s">
        <v>318</v>
      </c>
      <c r="B4626">
        <v>6</v>
      </c>
      <c r="C4626" s="94">
        <v>39279.0625</v>
      </c>
      <c r="D4626" s="95">
        <v>39279.0625</v>
      </c>
      <c r="E4626" s="5">
        <v>2.8000000000000001E-2</v>
      </c>
    </row>
    <row r="4627" spans="1:5" x14ac:dyDescent="0.2">
      <c r="A4627" s="7" t="s">
        <v>318</v>
      </c>
      <c r="B4627">
        <v>6</v>
      </c>
      <c r="C4627" s="94">
        <v>39279.069444444453</v>
      </c>
      <c r="D4627" s="95">
        <v>39279.069444444453</v>
      </c>
      <c r="E4627" s="5">
        <v>3.1E-2</v>
      </c>
    </row>
    <row r="4628" spans="1:5" x14ac:dyDescent="0.2">
      <c r="A4628" s="7" t="s">
        <v>318</v>
      </c>
      <c r="B4628">
        <v>6</v>
      </c>
      <c r="C4628" s="94">
        <v>39279.076388888891</v>
      </c>
      <c r="D4628" s="95">
        <v>39279.076388888891</v>
      </c>
      <c r="E4628" s="5">
        <v>0.03</v>
      </c>
    </row>
    <row r="4629" spans="1:5" x14ac:dyDescent="0.2">
      <c r="A4629" s="7" t="s">
        <v>318</v>
      </c>
      <c r="B4629">
        <v>6</v>
      </c>
      <c r="C4629" s="94">
        <v>39279.083333333336</v>
      </c>
      <c r="D4629" s="95">
        <v>39279.083333333336</v>
      </c>
      <c r="E4629" s="5">
        <v>0.03</v>
      </c>
    </row>
    <row r="4630" spans="1:5" x14ac:dyDescent="0.2">
      <c r="A4630" s="7" t="s">
        <v>318</v>
      </c>
      <c r="B4630">
        <v>6</v>
      </c>
      <c r="C4630" s="94">
        <v>39279.090277777781</v>
      </c>
      <c r="D4630" s="95">
        <v>39279.090277777781</v>
      </c>
      <c r="E4630" s="5">
        <v>2.7E-2</v>
      </c>
    </row>
    <row r="4631" spans="1:5" x14ac:dyDescent="0.2">
      <c r="A4631" s="7" t="s">
        <v>318</v>
      </c>
      <c r="B4631">
        <v>6</v>
      </c>
      <c r="C4631" s="94">
        <v>39279.097222222219</v>
      </c>
      <c r="D4631" s="95">
        <v>39279.097222222219</v>
      </c>
      <c r="E4631" s="5">
        <v>2.9000000000000001E-2</v>
      </c>
    </row>
    <row r="4632" spans="1:5" x14ac:dyDescent="0.2">
      <c r="A4632" s="7" t="s">
        <v>318</v>
      </c>
      <c r="B4632">
        <v>6</v>
      </c>
      <c r="C4632" s="94">
        <v>39279.10416666665</v>
      </c>
      <c r="D4632" s="95">
        <v>39279.10416666665</v>
      </c>
      <c r="E4632" s="5">
        <v>2.9000000000000001E-2</v>
      </c>
    </row>
    <row r="4633" spans="1:5" x14ac:dyDescent="0.2">
      <c r="A4633" s="7" t="s">
        <v>318</v>
      </c>
      <c r="B4633">
        <v>6</v>
      </c>
      <c r="C4633" s="94">
        <v>39279.111111111102</v>
      </c>
      <c r="D4633" s="95">
        <v>39279.111111111102</v>
      </c>
      <c r="E4633" s="5">
        <v>3.1E-2</v>
      </c>
    </row>
    <row r="4634" spans="1:5" x14ac:dyDescent="0.2">
      <c r="A4634" s="7" t="s">
        <v>318</v>
      </c>
      <c r="B4634">
        <v>6</v>
      </c>
      <c r="C4634" s="94">
        <v>39279.118055555555</v>
      </c>
      <c r="D4634" s="95">
        <v>39279.118055555555</v>
      </c>
      <c r="E4634" s="5">
        <v>3.2000000000000001E-2</v>
      </c>
    </row>
    <row r="4635" spans="1:5" x14ac:dyDescent="0.2">
      <c r="A4635" s="7" t="s">
        <v>318</v>
      </c>
      <c r="B4635">
        <v>6</v>
      </c>
      <c r="C4635" s="94">
        <v>39279.125</v>
      </c>
      <c r="D4635" s="95">
        <v>39279.125</v>
      </c>
      <c r="E4635" s="5">
        <v>2.8000000000000001E-2</v>
      </c>
    </row>
    <row r="4636" spans="1:5" x14ac:dyDescent="0.2">
      <c r="A4636" s="7" t="s">
        <v>318</v>
      </c>
      <c r="B4636">
        <v>6</v>
      </c>
      <c r="C4636" s="94">
        <v>39279.131944444453</v>
      </c>
      <c r="D4636" s="95">
        <v>39279.131944444453</v>
      </c>
      <c r="E4636" s="5">
        <v>2.7E-2</v>
      </c>
    </row>
    <row r="4637" spans="1:5" x14ac:dyDescent="0.2">
      <c r="A4637" s="7" t="s">
        <v>318</v>
      </c>
      <c r="B4637">
        <v>6</v>
      </c>
      <c r="C4637" s="94">
        <v>39279.138888888891</v>
      </c>
      <c r="D4637" s="95">
        <v>39279.138888888891</v>
      </c>
      <c r="E4637" s="5">
        <v>2.8000000000000001E-2</v>
      </c>
    </row>
    <row r="4638" spans="1:5" x14ac:dyDescent="0.2">
      <c r="A4638" s="7" t="s">
        <v>318</v>
      </c>
      <c r="B4638">
        <v>6</v>
      </c>
      <c r="C4638" s="94">
        <v>39279.145833333336</v>
      </c>
      <c r="D4638" s="95">
        <v>39279.145833333336</v>
      </c>
      <c r="E4638" s="5">
        <v>2.5999999999999999E-2</v>
      </c>
    </row>
    <row r="4639" spans="1:5" x14ac:dyDescent="0.2">
      <c r="A4639" s="7" t="s">
        <v>318</v>
      </c>
      <c r="B4639">
        <v>6</v>
      </c>
      <c r="C4639" s="94">
        <v>39279.152777777781</v>
      </c>
      <c r="D4639" s="95">
        <v>39279.152777777781</v>
      </c>
      <c r="E4639" s="5">
        <v>0.03</v>
      </c>
    </row>
    <row r="4640" spans="1:5" x14ac:dyDescent="0.2">
      <c r="A4640" s="7" t="s">
        <v>318</v>
      </c>
      <c r="B4640">
        <v>6</v>
      </c>
      <c r="C4640" s="94">
        <v>39279.159722222219</v>
      </c>
      <c r="D4640" s="95">
        <v>39279.159722222219</v>
      </c>
      <c r="E4640" s="5">
        <v>2.5000000000000001E-2</v>
      </c>
    </row>
    <row r="4641" spans="1:5" x14ac:dyDescent="0.2">
      <c r="A4641" s="7" t="s">
        <v>318</v>
      </c>
      <c r="B4641">
        <v>6</v>
      </c>
      <c r="C4641" s="94">
        <v>39279.16666666665</v>
      </c>
      <c r="D4641" s="95">
        <v>39279.16666666665</v>
      </c>
      <c r="E4641" s="5">
        <v>2.7E-2</v>
      </c>
    </row>
    <row r="4642" spans="1:5" x14ac:dyDescent="0.2">
      <c r="A4642" s="7" t="s">
        <v>318</v>
      </c>
      <c r="B4642">
        <v>6</v>
      </c>
      <c r="C4642" s="94">
        <v>39279.173611111102</v>
      </c>
      <c r="D4642" s="95">
        <v>39279.173611111102</v>
      </c>
      <c r="E4642" s="5">
        <v>2.7E-2</v>
      </c>
    </row>
    <row r="4643" spans="1:5" x14ac:dyDescent="0.2">
      <c r="A4643" s="7" t="s">
        <v>318</v>
      </c>
      <c r="B4643">
        <v>6</v>
      </c>
      <c r="C4643" s="94">
        <v>39279.180555555555</v>
      </c>
      <c r="D4643" s="95">
        <v>39279.180555555555</v>
      </c>
      <c r="E4643" s="5">
        <v>2.8000000000000001E-2</v>
      </c>
    </row>
    <row r="4644" spans="1:5" x14ac:dyDescent="0.2">
      <c r="A4644" s="7" t="s">
        <v>318</v>
      </c>
      <c r="B4644">
        <v>6</v>
      </c>
      <c r="C4644" s="94">
        <v>39279.1875</v>
      </c>
      <c r="D4644" s="95">
        <v>39279.1875</v>
      </c>
      <c r="E4644" s="5">
        <v>2.5999999999999999E-2</v>
      </c>
    </row>
    <row r="4645" spans="1:5" x14ac:dyDescent="0.2">
      <c r="A4645" s="7" t="s">
        <v>318</v>
      </c>
      <c r="B4645">
        <v>6</v>
      </c>
      <c r="C4645" s="94">
        <v>39279.194444444453</v>
      </c>
      <c r="D4645" s="95">
        <v>39279.194444444453</v>
      </c>
      <c r="E4645" s="5">
        <v>2.5000000000000001E-2</v>
      </c>
    </row>
    <row r="4646" spans="1:5" x14ac:dyDescent="0.2">
      <c r="A4646" s="7" t="s">
        <v>318</v>
      </c>
      <c r="B4646">
        <v>6</v>
      </c>
      <c r="C4646" s="94">
        <v>39279.201388888883</v>
      </c>
      <c r="D4646" s="95">
        <v>39279.201388888883</v>
      </c>
      <c r="E4646" s="5">
        <v>2.8000000000000001E-2</v>
      </c>
    </row>
    <row r="4647" spans="1:5" x14ac:dyDescent="0.2">
      <c r="A4647" s="7" t="s">
        <v>318</v>
      </c>
      <c r="B4647">
        <v>6</v>
      </c>
      <c r="C4647" s="94">
        <v>39279.208333333336</v>
      </c>
      <c r="D4647" s="95">
        <v>39279.208333333336</v>
      </c>
      <c r="E4647" s="5">
        <v>2.5000000000000001E-2</v>
      </c>
    </row>
    <row r="4648" spans="1:5" x14ac:dyDescent="0.2">
      <c r="A4648" s="7" t="s">
        <v>318</v>
      </c>
      <c r="B4648">
        <v>6</v>
      </c>
      <c r="C4648" s="94">
        <v>39279.215277777781</v>
      </c>
      <c r="D4648" s="95">
        <v>39279.215277777781</v>
      </c>
      <c r="E4648" s="5">
        <v>2.1999999999999999E-2</v>
      </c>
    </row>
    <row r="4649" spans="1:5" x14ac:dyDescent="0.2">
      <c r="A4649" s="7" t="s">
        <v>318</v>
      </c>
      <c r="B4649">
        <v>6</v>
      </c>
      <c r="C4649" s="94">
        <v>39279.222222222219</v>
      </c>
      <c r="D4649" s="95">
        <v>39279.222222222219</v>
      </c>
      <c r="E4649" s="5">
        <v>2.5000000000000001E-2</v>
      </c>
    </row>
    <row r="4650" spans="1:5" x14ac:dyDescent="0.2">
      <c r="A4650" s="7" t="s">
        <v>318</v>
      </c>
      <c r="B4650">
        <v>6</v>
      </c>
      <c r="C4650" s="94">
        <v>39279.229166666642</v>
      </c>
      <c r="D4650" s="95">
        <v>39279.229166666642</v>
      </c>
      <c r="E4650" s="5">
        <v>2.4E-2</v>
      </c>
    </row>
    <row r="4651" spans="1:5" x14ac:dyDescent="0.2">
      <c r="A4651" s="7" t="s">
        <v>318</v>
      </c>
      <c r="B4651">
        <v>6</v>
      </c>
      <c r="C4651" s="94">
        <v>39279.236111111102</v>
      </c>
      <c r="D4651" s="95">
        <v>39279.236111111102</v>
      </c>
      <c r="E4651" s="5">
        <v>2.4E-2</v>
      </c>
    </row>
    <row r="4652" spans="1:5" x14ac:dyDescent="0.2">
      <c r="A4652" s="7" t="s">
        <v>318</v>
      </c>
      <c r="B4652">
        <v>6</v>
      </c>
      <c r="C4652" s="94">
        <v>39279.243055555547</v>
      </c>
      <c r="D4652" s="95">
        <v>39279.243055555547</v>
      </c>
      <c r="E4652" s="5">
        <v>2.1999999999999999E-2</v>
      </c>
    </row>
    <row r="4653" spans="1:5" x14ac:dyDescent="0.2">
      <c r="A4653" s="7" t="s">
        <v>318</v>
      </c>
      <c r="B4653">
        <v>6</v>
      </c>
      <c r="C4653" s="94">
        <v>39279.25</v>
      </c>
      <c r="D4653" s="95">
        <v>39279.25</v>
      </c>
      <c r="E4653" s="5">
        <v>2.5000000000000001E-2</v>
      </c>
    </row>
    <row r="4654" spans="1:5" x14ac:dyDescent="0.2">
      <c r="A4654" s="7" t="s">
        <v>318</v>
      </c>
      <c r="B4654">
        <v>6</v>
      </c>
      <c r="C4654" s="94">
        <v>39279.256944444445</v>
      </c>
      <c r="D4654" s="95">
        <v>39279.256944444445</v>
      </c>
      <c r="E4654" s="5">
        <v>2.1000000000000001E-2</v>
      </c>
    </row>
    <row r="4655" spans="1:5" x14ac:dyDescent="0.2">
      <c r="A4655" s="7" t="s">
        <v>318</v>
      </c>
      <c r="B4655">
        <v>6</v>
      </c>
      <c r="C4655" s="94">
        <v>39279.263888888883</v>
      </c>
      <c r="D4655" s="95">
        <v>39279.263888888883</v>
      </c>
      <c r="E4655" s="5">
        <v>2.3E-2</v>
      </c>
    </row>
    <row r="4656" spans="1:5" x14ac:dyDescent="0.2">
      <c r="A4656" s="7" t="s">
        <v>318</v>
      </c>
      <c r="B4656">
        <v>6</v>
      </c>
      <c r="C4656" s="94">
        <v>39279.270833333336</v>
      </c>
      <c r="D4656" s="95">
        <v>39279.270833333336</v>
      </c>
      <c r="E4656" s="5">
        <v>2.1999999999999999E-2</v>
      </c>
    </row>
    <row r="4657" spans="1:5" x14ac:dyDescent="0.2">
      <c r="A4657" s="7" t="s">
        <v>318</v>
      </c>
      <c r="B4657">
        <v>6</v>
      </c>
      <c r="C4657" s="94">
        <v>39279.277777777774</v>
      </c>
      <c r="D4657" s="95">
        <v>39279.277777777774</v>
      </c>
      <c r="E4657" s="5">
        <v>2.1000000000000001E-2</v>
      </c>
    </row>
    <row r="4658" spans="1:5" x14ac:dyDescent="0.2">
      <c r="A4658" s="7" t="s">
        <v>318</v>
      </c>
      <c r="B4658">
        <v>6</v>
      </c>
      <c r="C4658" s="94">
        <v>39279.284722222219</v>
      </c>
      <c r="D4658" s="95">
        <v>39279.284722222219</v>
      </c>
      <c r="E4658" s="5">
        <v>2.3E-2</v>
      </c>
    </row>
    <row r="4659" spans="1:5" x14ac:dyDescent="0.2">
      <c r="A4659" s="7" t="s">
        <v>318</v>
      </c>
      <c r="B4659">
        <v>6</v>
      </c>
      <c r="C4659" s="94">
        <v>39279.291666666642</v>
      </c>
      <c r="D4659" s="95">
        <v>39279.291666666642</v>
      </c>
      <c r="E4659" s="5">
        <v>2.1000000000000001E-2</v>
      </c>
    </row>
    <row r="4660" spans="1:5" x14ac:dyDescent="0.2">
      <c r="A4660" s="7" t="s">
        <v>318</v>
      </c>
      <c r="B4660">
        <v>6</v>
      </c>
      <c r="C4660" s="94">
        <v>39279.298611111102</v>
      </c>
      <c r="D4660" s="95">
        <v>39279.298611111102</v>
      </c>
      <c r="E4660" s="5">
        <v>2.1999999999999999E-2</v>
      </c>
    </row>
    <row r="4661" spans="1:5" x14ac:dyDescent="0.2">
      <c r="A4661" s="7" t="s">
        <v>318</v>
      </c>
      <c r="B4661">
        <v>6</v>
      </c>
      <c r="C4661" s="94">
        <v>39279.305555555555</v>
      </c>
      <c r="D4661" s="95">
        <v>39279.305555555555</v>
      </c>
      <c r="E4661" s="5">
        <v>2.1999999999999999E-2</v>
      </c>
    </row>
    <row r="4662" spans="1:5" x14ac:dyDescent="0.2">
      <c r="A4662" s="7" t="s">
        <v>318</v>
      </c>
      <c r="B4662">
        <v>6</v>
      </c>
      <c r="C4662" s="94">
        <v>39279.3125</v>
      </c>
      <c r="D4662" s="95">
        <v>39279.3125</v>
      </c>
      <c r="E4662" s="5">
        <v>2.1000000000000001E-2</v>
      </c>
    </row>
    <row r="4663" spans="1:5" x14ac:dyDescent="0.2">
      <c r="A4663" s="7" t="s">
        <v>318</v>
      </c>
      <c r="B4663">
        <v>6</v>
      </c>
      <c r="C4663" s="94">
        <v>39279.319444444445</v>
      </c>
      <c r="D4663" s="95">
        <v>39279.319444444445</v>
      </c>
      <c r="E4663" s="5">
        <v>1.9E-2</v>
      </c>
    </row>
    <row r="4664" spans="1:5" x14ac:dyDescent="0.2">
      <c r="A4664" s="7" t="s">
        <v>318</v>
      </c>
      <c r="B4664">
        <v>6</v>
      </c>
      <c r="C4664" s="94">
        <v>39279.326388888891</v>
      </c>
      <c r="D4664" s="95">
        <v>39279.326388888891</v>
      </c>
      <c r="E4664" s="5">
        <v>1.7999999999999999E-2</v>
      </c>
    </row>
    <row r="4665" spans="1:5" x14ac:dyDescent="0.2">
      <c r="A4665" s="7" t="s">
        <v>318</v>
      </c>
      <c r="B4665">
        <v>6</v>
      </c>
      <c r="C4665" s="94">
        <v>39279.333333333336</v>
      </c>
      <c r="D4665" s="95">
        <v>39279.333333333336</v>
      </c>
      <c r="E4665" s="5">
        <v>0.02</v>
      </c>
    </row>
    <row r="4666" spans="1:5" x14ac:dyDescent="0.2">
      <c r="A4666" s="7" t="s">
        <v>318</v>
      </c>
      <c r="B4666">
        <v>6</v>
      </c>
      <c r="C4666" s="94">
        <v>39279.340277777788</v>
      </c>
      <c r="D4666" s="95">
        <v>39279.340277777788</v>
      </c>
      <c r="E4666" s="5">
        <v>0.02</v>
      </c>
    </row>
    <row r="4667" spans="1:5" x14ac:dyDescent="0.2">
      <c r="A4667" s="7" t="s">
        <v>318</v>
      </c>
      <c r="B4667">
        <v>6</v>
      </c>
      <c r="C4667" s="94">
        <v>39279.347222222226</v>
      </c>
      <c r="D4667" s="95">
        <v>39279.347222222226</v>
      </c>
      <c r="E4667" s="5">
        <v>1.9E-2</v>
      </c>
    </row>
    <row r="4668" spans="1:5" x14ac:dyDescent="0.2">
      <c r="A4668" s="7" t="s">
        <v>318</v>
      </c>
      <c r="B4668">
        <v>6</v>
      </c>
      <c r="C4668" s="94">
        <v>39279.354166666657</v>
      </c>
      <c r="D4668" s="95">
        <v>39279.354166666657</v>
      </c>
      <c r="E4668" s="5">
        <v>1.7000000000000001E-2</v>
      </c>
    </row>
    <row r="4669" spans="1:5" x14ac:dyDescent="0.2">
      <c r="A4669" s="7" t="s">
        <v>318</v>
      </c>
      <c r="B4669">
        <v>6</v>
      </c>
      <c r="C4669" s="94">
        <v>39279.361111111102</v>
      </c>
      <c r="D4669" s="95">
        <v>39279.361111111102</v>
      </c>
      <c r="E4669" s="5">
        <v>1.7000000000000001E-2</v>
      </c>
    </row>
    <row r="4670" spans="1:5" x14ac:dyDescent="0.2">
      <c r="A4670" s="7" t="s">
        <v>318</v>
      </c>
      <c r="B4670">
        <v>6</v>
      </c>
      <c r="C4670" s="94">
        <v>39279.368055555555</v>
      </c>
      <c r="D4670" s="95">
        <v>39279.368055555555</v>
      </c>
      <c r="E4670" s="5">
        <v>1.7999999999999999E-2</v>
      </c>
    </row>
    <row r="4671" spans="1:5" x14ac:dyDescent="0.2">
      <c r="A4671" s="7" t="s">
        <v>318</v>
      </c>
      <c r="B4671">
        <v>6</v>
      </c>
      <c r="C4671" s="94">
        <v>39279.375</v>
      </c>
      <c r="D4671" s="95">
        <v>39279.375</v>
      </c>
      <c r="E4671" s="5">
        <v>1.6E-2</v>
      </c>
    </row>
    <row r="4672" spans="1:5" x14ac:dyDescent="0.2">
      <c r="A4672" s="7" t="s">
        <v>318</v>
      </c>
      <c r="B4672">
        <v>6</v>
      </c>
      <c r="C4672" s="94">
        <v>39279.381944444445</v>
      </c>
      <c r="D4672" s="95">
        <v>39279.381944444445</v>
      </c>
      <c r="E4672" s="5">
        <v>1.7000000000000001E-2</v>
      </c>
    </row>
    <row r="4673" spans="1:5" x14ac:dyDescent="0.2">
      <c r="A4673" s="7" t="s">
        <v>318</v>
      </c>
      <c r="B4673">
        <v>6</v>
      </c>
      <c r="C4673" s="94">
        <v>39279.388888888898</v>
      </c>
      <c r="D4673" s="95">
        <v>39279.388888888898</v>
      </c>
      <c r="E4673" s="5">
        <v>1.6E-2</v>
      </c>
    </row>
    <row r="4674" spans="1:5" x14ac:dyDescent="0.2">
      <c r="A4674" s="7" t="s">
        <v>318</v>
      </c>
      <c r="B4674">
        <v>6</v>
      </c>
      <c r="C4674" s="94">
        <v>39279.395833333336</v>
      </c>
      <c r="D4674" s="95">
        <v>39279.395833333336</v>
      </c>
      <c r="E4674" s="5">
        <v>1.7999999999999999E-2</v>
      </c>
    </row>
    <row r="4675" spans="1:5" x14ac:dyDescent="0.2">
      <c r="A4675" s="7" t="s">
        <v>318</v>
      </c>
      <c r="B4675">
        <v>6</v>
      </c>
      <c r="C4675" s="94">
        <v>39279.402777777781</v>
      </c>
      <c r="D4675" s="95">
        <v>39279.402777777781</v>
      </c>
      <c r="E4675" s="5">
        <v>1.7000000000000001E-2</v>
      </c>
    </row>
    <row r="4676" spans="1:5" x14ac:dyDescent="0.2">
      <c r="A4676" s="7" t="s">
        <v>318</v>
      </c>
      <c r="B4676">
        <v>6</v>
      </c>
      <c r="C4676" s="94">
        <v>39279.409722222219</v>
      </c>
      <c r="D4676" s="95">
        <v>39279.409722222219</v>
      </c>
      <c r="E4676" s="5">
        <v>1.6E-2</v>
      </c>
    </row>
    <row r="4677" spans="1:5" x14ac:dyDescent="0.2">
      <c r="A4677" s="7" t="s">
        <v>318</v>
      </c>
      <c r="B4677">
        <v>6</v>
      </c>
      <c r="C4677" s="94">
        <v>39279.416666666657</v>
      </c>
      <c r="D4677" s="95">
        <v>39279.416666666657</v>
      </c>
      <c r="E4677" s="5">
        <v>1.6E-2</v>
      </c>
    </row>
    <row r="4678" spans="1:5" x14ac:dyDescent="0.2">
      <c r="A4678" s="7" t="s">
        <v>318</v>
      </c>
      <c r="B4678">
        <v>6</v>
      </c>
      <c r="C4678" s="94">
        <v>39279.423611111102</v>
      </c>
      <c r="D4678" s="95">
        <v>39279.423611111102</v>
      </c>
      <c r="E4678" s="5">
        <v>1.4999999999999999E-2</v>
      </c>
    </row>
    <row r="4679" spans="1:5" x14ac:dyDescent="0.2">
      <c r="A4679" s="7" t="s">
        <v>318</v>
      </c>
      <c r="B4679">
        <v>6</v>
      </c>
      <c r="C4679" s="94">
        <v>39279.430555555555</v>
      </c>
      <c r="D4679" s="95">
        <v>39279.430555555555</v>
      </c>
      <c r="E4679" s="5">
        <v>1.4999999999999999E-2</v>
      </c>
    </row>
    <row r="4680" spans="1:5" x14ac:dyDescent="0.2">
      <c r="A4680" s="7" t="s">
        <v>318</v>
      </c>
      <c r="B4680">
        <v>6</v>
      </c>
      <c r="C4680" s="94">
        <v>39279.4375</v>
      </c>
      <c r="D4680" s="95">
        <v>39279.4375</v>
      </c>
      <c r="E4680" s="5">
        <v>1.4999999999999999E-2</v>
      </c>
    </row>
    <row r="4681" spans="1:5" x14ac:dyDescent="0.2">
      <c r="A4681" s="7" t="s">
        <v>318</v>
      </c>
      <c r="B4681">
        <v>6</v>
      </c>
      <c r="C4681" s="94">
        <v>39279.444444444445</v>
      </c>
      <c r="D4681" s="95">
        <v>39279.444444444445</v>
      </c>
      <c r="E4681" s="5">
        <v>1.4999999999999999E-2</v>
      </c>
    </row>
    <row r="4682" spans="1:5" x14ac:dyDescent="0.2">
      <c r="A4682" s="7" t="s">
        <v>318</v>
      </c>
      <c r="B4682">
        <v>6</v>
      </c>
      <c r="C4682" s="94">
        <v>39279.451388888891</v>
      </c>
      <c r="D4682" s="95">
        <v>39279.451388888891</v>
      </c>
      <c r="E4682" s="5">
        <v>1.6E-2</v>
      </c>
    </row>
    <row r="4683" spans="1:5" x14ac:dyDescent="0.2">
      <c r="A4683" s="7" t="s">
        <v>318</v>
      </c>
      <c r="B4683">
        <v>6</v>
      </c>
      <c r="C4683" s="94">
        <v>39279.458333333336</v>
      </c>
      <c r="D4683" s="95">
        <v>39279.458333333336</v>
      </c>
      <c r="E4683" s="5">
        <v>1.6E-2</v>
      </c>
    </row>
    <row r="4684" spans="1:5" x14ac:dyDescent="0.2">
      <c r="A4684" s="7" t="s">
        <v>318</v>
      </c>
      <c r="B4684">
        <v>6</v>
      </c>
      <c r="C4684" s="94">
        <v>39279.465277777781</v>
      </c>
      <c r="D4684" s="95">
        <v>39279.465277777781</v>
      </c>
      <c r="E4684" s="5">
        <v>1.6E-2</v>
      </c>
    </row>
    <row r="4685" spans="1:5" x14ac:dyDescent="0.2">
      <c r="A4685" s="7" t="s">
        <v>318</v>
      </c>
      <c r="B4685">
        <v>6</v>
      </c>
      <c r="C4685" s="94">
        <v>39279.472222222226</v>
      </c>
      <c r="D4685" s="95">
        <v>39279.472222222226</v>
      </c>
      <c r="E4685" s="5">
        <v>1.2999999999999999E-2</v>
      </c>
    </row>
    <row r="4686" spans="1:5" x14ac:dyDescent="0.2">
      <c r="A4686" s="7" t="s">
        <v>318</v>
      </c>
      <c r="B4686">
        <v>6</v>
      </c>
      <c r="C4686" s="94">
        <v>39279.47916666665</v>
      </c>
      <c r="D4686" s="95">
        <v>39279.47916666665</v>
      </c>
      <c r="E4686" s="5">
        <v>1.2999999999999999E-2</v>
      </c>
    </row>
    <row r="4687" spans="1:5" x14ac:dyDescent="0.2">
      <c r="A4687" s="7" t="s">
        <v>318</v>
      </c>
      <c r="B4687">
        <v>6</v>
      </c>
      <c r="C4687" s="94">
        <v>39279.486111111109</v>
      </c>
      <c r="D4687" s="95">
        <v>39279.486111111109</v>
      </c>
      <c r="E4687" s="5">
        <v>1.4999999999999999E-2</v>
      </c>
    </row>
    <row r="4688" spans="1:5" x14ac:dyDescent="0.2">
      <c r="A4688" s="7" t="s">
        <v>318</v>
      </c>
      <c r="B4688">
        <v>6</v>
      </c>
      <c r="C4688" s="94">
        <v>39279.493055555547</v>
      </c>
      <c r="D4688" s="95">
        <v>39279.493055555547</v>
      </c>
      <c r="E4688" s="5">
        <v>1.0999999999999999E-2</v>
      </c>
    </row>
    <row r="4689" spans="1:5" x14ac:dyDescent="0.2">
      <c r="A4689" s="7" t="s">
        <v>318</v>
      </c>
      <c r="B4689">
        <v>6</v>
      </c>
      <c r="C4689" s="94">
        <v>39279.5</v>
      </c>
      <c r="D4689" s="95">
        <v>39279.5</v>
      </c>
      <c r="E4689" s="5">
        <v>1.2E-2</v>
      </c>
    </row>
    <row r="4690" spans="1:5" x14ac:dyDescent="0.2">
      <c r="A4690" s="7" t="s">
        <v>318</v>
      </c>
      <c r="B4690">
        <v>6</v>
      </c>
      <c r="C4690" s="94">
        <v>39279.506944444445</v>
      </c>
      <c r="D4690" s="95">
        <v>39279.506944444445</v>
      </c>
      <c r="E4690" s="5">
        <v>1.2999999999999999E-2</v>
      </c>
    </row>
    <row r="4691" spans="1:5" x14ac:dyDescent="0.2">
      <c r="A4691" s="7" t="s">
        <v>318</v>
      </c>
      <c r="B4691">
        <v>6</v>
      </c>
      <c r="C4691" s="94">
        <v>39279.513888888891</v>
      </c>
      <c r="D4691" s="95">
        <v>39279.513888888891</v>
      </c>
      <c r="E4691" s="5">
        <v>1.2999999999999999E-2</v>
      </c>
    </row>
    <row r="4692" spans="1:5" x14ac:dyDescent="0.2">
      <c r="A4692" s="7" t="s">
        <v>318</v>
      </c>
      <c r="B4692">
        <v>6</v>
      </c>
      <c r="C4692" s="94">
        <v>39279.520833333336</v>
      </c>
      <c r="D4692" s="95">
        <v>39279.520833333336</v>
      </c>
      <c r="E4692" s="5">
        <v>1.2999999999999999E-2</v>
      </c>
    </row>
    <row r="4693" spans="1:5" x14ac:dyDescent="0.2">
      <c r="A4693" s="7" t="s">
        <v>318</v>
      </c>
      <c r="B4693">
        <v>6</v>
      </c>
      <c r="C4693" s="94">
        <v>39279.527777777774</v>
      </c>
      <c r="D4693" s="95">
        <v>39279.527777777774</v>
      </c>
      <c r="E4693" s="5">
        <v>1.4E-2</v>
      </c>
    </row>
    <row r="4694" spans="1:5" x14ac:dyDescent="0.2">
      <c r="A4694" s="7" t="s">
        <v>318</v>
      </c>
      <c r="B4694">
        <v>6</v>
      </c>
      <c r="C4694" s="94">
        <v>39279.534722222219</v>
      </c>
      <c r="D4694" s="95">
        <v>39279.534722222219</v>
      </c>
      <c r="E4694" s="5">
        <v>1.4999999999999999E-2</v>
      </c>
    </row>
    <row r="4695" spans="1:5" x14ac:dyDescent="0.2">
      <c r="A4695" s="7" t="s">
        <v>318</v>
      </c>
      <c r="B4695">
        <v>6</v>
      </c>
      <c r="C4695" s="94">
        <v>39279.54166666665</v>
      </c>
      <c r="D4695" s="95">
        <v>39279.54166666665</v>
      </c>
      <c r="E4695" s="5">
        <v>1.6E-2</v>
      </c>
    </row>
    <row r="4696" spans="1:5" x14ac:dyDescent="0.2">
      <c r="A4696" s="7" t="s">
        <v>318</v>
      </c>
      <c r="B4696">
        <v>6</v>
      </c>
      <c r="C4696" s="94">
        <v>39279.548611111109</v>
      </c>
      <c r="D4696" s="95">
        <v>39279.548611111109</v>
      </c>
      <c r="E4696" s="5">
        <v>1.4E-2</v>
      </c>
    </row>
    <row r="4697" spans="1:5" x14ac:dyDescent="0.2">
      <c r="A4697" s="7" t="s">
        <v>318</v>
      </c>
      <c r="B4697">
        <v>6</v>
      </c>
      <c r="C4697" s="94">
        <v>39279.555555555555</v>
      </c>
      <c r="D4697" s="95">
        <v>39279.555555555555</v>
      </c>
      <c r="E4697" s="5">
        <v>1.4999999999999999E-2</v>
      </c>
    </row>
    <row r="4698" spans="1:5" x14ac:dyDescent="0.2">
      <c r="A4698" s="7" t="s">
        <v>318</v>
      </c>
      <c r="B4698">
        <v>6</v>
      </c>
      <c r="C4698" s="94">
        <v>39279.5625</v>
      </c>
      <c r="D4698" s="95">
        <v>39279.5625</v>
      </c>
      <c r="E4698" s="5">
        <v>1.6E-2</v>
      </c>
    </row>
    <row r="4699" spans="1:5" x14ac:dyDescent="0.2">
      <c r="A4699" s="7" t="s">
        <v>318</v>
      </c>
      <c r="B4699">
        <v>6</v>
      </c>
      <c r="C4699" s="94">
        <v>39279.569444444453</v>
      </c>
      <c r="D4699" s="95">
        <v>39279.569444444453</v>
      </c>
      <c r="E4699" s="5">
        <v>1.4E-2</v>
      </c>
    </row>
    <row r="4700" spans="1:5" x14ac:dyDescent="0.2">
      <c r="A4700" s="7" t="s">
        <v>318</v>
      </c>
      <c r="B4700">
        <v>6</v>
      </c>
      <c r="C4700" s="94">
        <v>39279.576388888891</v>
      </c>
      <c r="D4700" s="95">
        <v>39279.576388888891</v>
      </c>
      <c r="E4700" s="5">
        <v>1.4999999999999999E-2</v>
      </c>
    </row>
    <row r="4701" spans="1:5" x14ac:dyDescent="0.2">
      <c r="A4701" s="7" t="s">
        <v>318</v>
      </c>
      <c r="B4701">
        <v>6</v>
      </c>
      <c r="C4701" s="94">
        <v>39279.583333333336</v>
      </c>
      <c r="D4701" s="95">
        <v>39279.583333333336</v>
      </c>
      <c r="E4701" s="5">
        <v>1.2E-2</v>
      </c>
    </row>
    <row r="4702" spans="1:5" x14ac:dyDescent="0.2">
      <c r="A4702" s="7" t="s">
        <v>318</v>
      </c>
      <c r="B4702">
        <v>6</v>
      </c>
      <c r="C4702" s="94">
        <v>39279.590277777781</v>
      </c>
      <c r="D4702" s="95">
        <v>39279.590277777781</v>
      </c>
      <c r="E4702" s="5">
        <v>1.2E-2</v>
      </c>
    </row>
    <row r="4703" spans="1:5" x14ac:dyDescent="0.2">
      <c r="A4703" s="7" t="s">
        <v>318</v>
      </c>
      <c r="B4703">
        <v>6</v>
      </c>
      <c r="C4703" s="94">
        <v>39279.597222222219</v>
      </c>
      <c r="D4703" s="95">
        <v>39279.597222222219</v>
      </c>
      <c r="E4703" s="5">
        <v>8.9999999999999993E-3</v>
      </c>
    </row>
    <row r="4704" spans="1:5" x14ac:dyDescent="0.2">
      <c r="A4704" s="7" t="s">
        <v>318</v>
      </c>
      <c r="B4704">
        <v>6</v>
      </c>
      <c r="C4704" s="94">
        <v>39279.60416666665</v>
      </c>
      <c r="D4704" s="95">
        <v>39279.60416666665</v>
      </c>
      <c r="E4704" s="5">
        <v>0.01</v>
      </c>
    </row>
    <row r="4705" spans="1:5" x14ac:dyDescent="0.2">
      <c r="A4705" s="7" t="s">
        <v>318</v>
      </c>
      <c r="B4705">
        <v>6</v>
      </c>
      <c r="C4705" s="94">
        <v>39279.611111111102</v>
      </c>
      <c r="D4705" s="95">
        <v>39279.611111111102</v>
      </c>
      <c r="E4705" s="5">
        <v>8.9999999999999993E-3</v>
      </c>
    </row>
    <row r="4706" spans="1:5" x14ac:dyDescent="0.2">
      <c r="A4706" s="7" t="s">
        <v>318</v>
      </c>
      <c r="B4706">
        <v>6</v>
      </c>
      <c r="C4706" s="94">
        <v>39279.618055555555</v>
      </c>
      <c r="D4706" s="95">
        <v>39279.618055555555</v>
      </c>
      <c r="E4706" s="5">
        <v>8.9999999999999993E-3</v>
      </c>
    </row>
    <row r="4707" spans="1:5" x14ac:dyDescent="0.2">
      <c r="A4707" s="7" t="s">
        <v>318</v>
      </c>
      <c r="B4707">
        <v>6</v>
      </c>
      <c r="C4707" s="94">
        <v>39279.625</v>
      </c>
      <c r="D4707" s="95">
        <v>39279.625</v>
      </c>
      <c r="E4707" s="5">
        <v>6.0000000000000001E-3</v>
      </c>
    </row>
    <row r="4708" spans="1:5" x14ac:dyDescent="0.2">
      <c r="A4708" s="7" t="s">
        <v>318</v>
      </c>
      <c r="B4708">
        <v>6</v>
      </c>
      <c r="C4708" s="94">
        <v>39279.631944444453</v>
      </c>
      <c r="D4708" s="95">
        <v>39279.631944444453</v>
      </c>
      <c r="E4708" s="5">
        <v>6.0000000000000001E-3</v>
      </c>
    </row>
    <row r="4709" spans="1:5" x14ac:dyDescent="0.2">
      <c r="A4709" s="7" t="s">
        <v>318</v>
      </c>
      <c r="B4709">
        <v>6</v>
      </c>
      <c r="C4709" s="94">
        <v>39279.638888888891</v>
      </c>
      <c r="D4709" s="95">
        <v>39279.638888888891</v>
      </c>
      <c r="E4709" s="5">
        <v>7.0000000000000001E-3</v>
      </c>
    </row>
    <row r="4710" spans="1:5" x14ac:dyDescent="0.2">
      <c r="A4710" s="7" t="s">
        <v>318</v>
      </c>
      <c r="B4710">
        <v>6</v>
      </c>
      <c r="C4710" s="94">
        <v>39279.645833333336</v>
      </c>
      <c r="D4710" s="95">
        <v>39279.645833333336</v>
      </c>
      <c r="E4710" s="5">
        <v>6.0000000000000001E-3</v>
      </c>
    </row>
    <row r="4711" spans="1:5" x14ac:dyDescent="0.2">
      <c r="A4711" s="7" t="s">
        <v>318</v>
      </c>
      <c r="B4711">
        <v>6</v>
      </c>
      <c r="C4711" s="94">
        <v>39279.652777777781</v>
      </c>
      <c r="D4711" s="95">
        <v>39279.652777777781</v>
      </c>
      <c r="E4711" s="5">
        <v>8.0000000000000002E-3</v>
      </c>
    </row>
    <row r="4712" spans="1:5" x14ac:dyDescent="0.2">
      <c r="A4712" s="7" t="s">
        <v>318</v>
      </c>
      <c r="B4712">
        <v>6</v>
      </c>
      <c r="C4712" s="94">
        <v>39279.659722222219</v>
      </c>
      <c r="D4712" s="95">
        <v>39279.659722222219</v>
      </c>
      <c r="E4712" s="5">
        <v>8.0000000000000002E-3</v>
      </c>
    </row>
    <row r="4713" spans="1:5" x14ac:dyDescent="0.2">
      <c r="A4713" s="7" t="s">
        <v>318</v>
      </c>
      <c r="B4713">
        <v>6</v>
      </c>
      <c r="C4713" s="94">
        <v>39279.66666666665</v>
      </c>
      <c r="D4713" s="95">
        <v>39279.66666666665</v>
      </c>
      <c r="E4713" s="5">
        <v>8.0000000000000002E-3</v>
      </c>
    </row>
    <row r="4714" spans="1:5" x14ac:dyDescent="0.2">
      <c r="A4714" s="7" t="s">
        <v>318</v>
      </c>
      <c r="B4714">
        <v>6</v>
      </c>
      <c r="C4714" s="94">
        <v>39279.673611111102</v>
      </c>
      <c r="D4714" s="95">
        <v>39279.673611111102</v>
      </c>
      <c r="E4714" s="5">
        <v>8.0000000000000002E-3</v>
      </c>
    </row>
    <row r="4715" spans="1:5" x14ac:dyDescent="0.2">
      <c r="A4715" s="7" t="s">
        <v>318</v>
      </c>
      <c r="B4715">
        <v>6</v>
      </c>
      <c r="C4715" s="94">
        <v>39279.680555555555</v>
      </c>
      <c r="D4715" s="95">
        <v>39279.680555555555</v>
      </c>
      <c r="E4715" s="5">
        <v>8.0000000000000002E-3</v>
      </c>
    </row>
    <row r="4716" spans="1:5" x14ac:dyDescent="0.2">
      <c r="A4716" s="7" t="s">
        <v>318</v>
      </c>
      <c r="B4716">
        <v>6</v>
      </c>
      <c r="C4716" s="94">
        <v>39279.6875</v>
      </c>
      <c r="D4716" s="95">
        <v>39279.6875</v>
      </c>
      <c r="E4716" s="5">
        <v>8.0000000000000002E-3</v>
      </c>
    </row>
    <row r="4717" spans="1:5" x14ac:dyDescent="0.2">
      <c r="A4717" s="7" t="s">
        <v>318</v>
      </c>
      <c r="B4717">
        <v>6</v>
      </c>
      <c r="C4717" s="94">
        <v>39279.694444444453</v>
      </c>
      <c r="D4717" s="95">
        <v>39279.694444444453</v>
      </c>
      <c r="E4717" s="5">
        <v>6.0000000000000001E-3</v>
      </c>
    </row>
    <row r="4718" spans="1:5" x14ac:dyDescent="0.2">
      <c r="A4718" s="7" t="s">
        <v>318</v>
      </c>
      <c r="B4718">
        <v>6</v>
      </c>
      <c r="C4718" s="94">
        <v>39279.701388888883</v>
      </c>
      <c r="D4718" s="95">
        <v>39279.701388888883</v>
      </c>
      <c r="E4718" s="5">
        <v>6.0000000000000001E-3</v>
      </c>
    </row>
    <row r="4719" spans="1:5" x14ac:dyDescent="0.2">
      <c r="A4719" s="7" t="s">
        <v>318</v>
      </c>
      <c r="B4719">
        <v>6</v>
      </c>
      <c r="C4719" s="94">
        <v>39279.708333333336</v>
      </c>
      <c r="D4719" s="95">
        <v>39279.708333333336</v>
      </c>
      <c r="E4719" s="5">
        <v>6.0000000000000001E-3</v>
      </c>
    </row>
    <row r="4720" spans="1:5" x14ac:dyDescent="0.2">
      <c r="A4720" s="7" t="s">
        <v>318</v>
      </c>
      <c r="B4720">
        <v>6</v>
      </c>
      <c r="C4720" s="94">
        <v>39279.715277777781</v>
      </c>
      <c r="D4720" s="95">
        <v>39279.715277777781</v>
      </c>
      <c r="E4720" s="5">
        <v>3.0000000000000001E-3</v>
      </c>
    </row>
    <row r="4721" spans="1:5" x14ac:dyDescent="0.2">
      <c r="A4721" s="7" t="s">
        <v>318</v>
      </c>
      <c r="B4721">
        <v>6</v>
      </c>
      <c r="C4721" s="94">
        <v>39279.722222222219</v>
      </c>
      <c r="D4721" s="95">
        <v>39279.722222222219</v>
      </c>
      <c r="E4721" s="5">
        <v>3.0000000000000001E-3</v>
      </c>
    </row>
    <row r="4722" spans="1:5" x14ac:dyDescent="0.2">
      <c r="A4722" s="7" t="s">
        <v>318</v>
      </c>
      <c r="B4722">
        <v>6</v>
      </c>
      <c r="C4722" s="94">
        <v>39279.729166666642</v>
      </c>
      <c r="D4722" s="95">
        <v>39279.729166666642</v>
      </c>
      <c r="E4722" s="5">
        <v>7.0000000000000001E-3</v>
      </c>
    </row>
    <row r="4723" spans="1:5" x14ac:dyDescent="0.2">
      <c r="A4723" s="7" t="s">
        <v>318</v>
      </c>
      <c r="B4723">
        <v>6</v>
      </c>
      <c r="C4723" s="94">
        <v>39279.736111111102</v>
      </c>
      <c r="D4723" s="95">
        <v>39279.736111111102</v>
      </c>
      <c r="E4723" s="5">
        <v>7.0000000000000001E-3</v>
      </c>
    </row>
    <row r="4724" spans="1:5" x14ac:dyDescent="0.2">
      <c r="A4724" s="7" t="s">
        <v>318</v>
      </c>
      <c r="B4724">
        <v>6</v>
      </c>
      <c r="C4724" s="94">
        <v>39279.743055555547</v>
      </c>
      <c r="D4724" s="95">
        <v>39279.743055555547</v>
      </c>
      <c r="E4724" s="5">
        <v>8.9999999999999993E-3</v>
      </c>
    </row>
    <row r="4725" spans="1:5" x14ac:dyDescent="0.2">
      <c r="A4725" s="7" t="s">
        <v>318</v>
      </c>
      <c r="B4725">
        <v>6</v>
      </c>
      <c r="C4725" s="94">
        <v>39279.75</v>
      </c>
      <c r="D4725" s="95">
        <v>39279.75</v>
      </c>
      <c r="E4725" s="5">
        <v>6.0000000000000001E-3</v>
      </c>
    </row>
    <row r="4726" spans="1:5" x14ac:dyDescent="0.2">
      <c r="A4726" s="7" t="s">
        <v>318</v>
      </c>
      <c r="B4726">
        <v>6</v>
      </c>
      <c r="C4726" s="94">
        <v>39279.756944444445</v>
      </c>
      <c r="D4726" s="95">
        <v>39279.756944444445</v>
      </c>
      <c r="E4726" s="5">
        <v>5.0000000000000001E-3</v>
      </c>
    </row>
    <row r="4727" spans="1:5" x14ac:dyDescent="0.2">
      <c r="A4727" s="7" t="s">
        <v>318</v>
      </c>
      <c r="B4727">
        <v>6</v>
      </c>
      <c r="C4727" s="94">
        <v>39279.763888888883</v>
      </c>
      <c r="D4727" s="95">
        <v>39279.763888888883</v>
      </c>
      <c r="E4727" s="5">
        <v>6.0000000000000001E-3</v>
      </c>
    </row>
    <row r="4728" spans="1:5" x14ac:dyDescent="0.2">
      <c r="A4728" s="7" t="s">
        <v>318</v>
      </c>
      <c r="B4728">
        <v>6</v>
      </c>
      <c r="C4728" s="94">
        <v>39279.770833333336</v>
      </c>
      <c r="D4728" s="95">
        <v>39279.770833333336</v>
      </c>
      <c r="E4728" s="5">
        <v>7.0000000000000001E-3</v>
      </c>
    </row>
    <row r="4729" spans="1:5" x14ac:dyDescent="0.2">
      <c r="A4729" s="7" t="s">
        <v>318</v>
      </c>
      <c r="B4729">
        <v>6</v>
      </c>
      <c r="C4729" s="94">
        <v>39279.777777777774</v>
      </c>
      <c r="D4729" s="95">
        <v>39279.777777777774</v>
      </c>
      <c r="E4729" s="5">
        <v>6.0000000000000001E-3</v>
      </c>
    </row>
    <row r="4730" spans="1:5" x14ac:dyDescent="0.2">
      <c r="A4730" s="7" t="s">
        <v>318</v>
      </c>
      <c r="B4730">
        <v>6</v>
      </c>
      <c r="C4730" s="94">
        <v>39279.784722222219</v>
      </c>
      <c r="D4730" s="95">
        <v>39279.784722222219</v>
      </c>
      <c r="E4730" s="5">
        <v>5.0000000000000001E-3</v>
      </c>
    </row>
    <row r="4731" spans="1:5" x14ac:dyDescent="0.2">
      <c r="A4731" s="7" t="s">
        <v>318</v>
      </c>
      <c r="B4731">
        <v>6</v>
      </c>
      <c r="C4731" s="94">
        <v>39279.791666666642</v>
      </c>
      <c r="D4731" s="95">
        <v>39279.791666666642</v>
      </c>
      <c r="E4731" s="5">
        <v>8.0000000000000002E-3</v>
      </c>
    </row>
    <row r="4732" spans="1:5" x14ac:dyDescent="0.2">
      <c r="A4732" s="7" t="s">
        <v>318</v>
      </c>
      <c r="B4732">
        <v>6</v>
      </c>
      <c r="C4732" s="94">
        <v>39279.798611111102</v>
      </c>
      <c r="D4732" s="95">
        <v>39279.798611111102</v>
      </c>
      <c r="E4732" s="5">
        <v>8.9999999999999993E-3</v>
      </c>
    </row>
    <row r="4733" spans="1:5" x14ac:dyDescent="0.2">
      <c r="A4733" s="7" t="s">
        <v>318</v>
      </c>
      <c r="B4733">
        <v>6</v>
      </c>
      <c r="C4733" s="94">
        <v>39279.805555555555</v>
      </c>
      <c r="D4733" s="95">
        <v>39279.805555555555</v>
      </c>
      <c r="E4733" s="5">
        <v>8.0000000000000002E-3</v>
      </c>
    </row>
    <row r="4734" spans="1:5" x14ac:dyDescent="0.2">
      <c r="A4734" s="7" t="s">
        <v>318</v>
      </c>
      <c r="B4734">
        <v>6</v>
      </c>
      <c r="C4734" s="94">
        <v>39279.8125</v>
      </c>
      <c r="D4734" s="95">
        <v>39279.8125</v>
      </c>
      <c r="E4734" s="5">
        <v>0.01</v>
      </c>
    </row>
    <row r="4735" spans="1:5" x14ac:dyDescent="0.2">
      <c r="A4735" s="7" t="s">
        <v>318</v>
      </c>
      <c r="B4735">
        <v>6</v>
      </c>
      <c r="C4735" s="94">
        <v>39279.819444444445</v>
      </c>
      <c r="D4735" s="95">
        <v>39279.819444444445</v>
      </c>
      <c r="E4735" s="5">
        <v>0.01</v>
      </c>
    </row>
    <row r="4736" spans="1:5" x14ac:dyDescent="0.2">
      <c r="A4736" s="7" t="s">
        <v>318</v>
      </c>
      <c r="B4736">
        <v>6</v>
      </c>
      <c r="C4736" s="94">
        <v>39279.826388888891</v>
      </c>
      <c r="D4736" s="95">
        <v>39279.826388888891</v>
      </c>
      <c r="E4736" s="5">
        <v>8.9999999999999993E-3</v>
      </c>
    </row>
    <row r="4737" spans="1:5" x14ac:dyDescent="0.2">
      <c r="A4737" s="7" t="s">
        <v>318</v>
      </c>
      <c r="B4737">
        <v>6</v>
      </c>
      <c r="C4737" s="94">
        <v>39279.833333333336</v>
      </c>
      <c r="D4737" s="95">
        <v>39279.833333333336</v>
      </c>
      <c r="E4737" s="5">
        <v>0.01</v>
      </c>
    </row>
    <row r="4738" spans="1:5" x14ac:dyDescent="0.2">
      <c r="A4738" s="7" t="s">
        <v>318</v>
      </c>
      <c r="B4738">
        <v>6</v>
      </c>
      <c r="C4738" s="94">
        <v>39279.840277777788</v>
      </c>
      <c r="D4738" s="95">
        <v>39279.840277777788</v>
      </c>
      <c r="E4738" s="5">
        <v>1.0999999999999999E-2</v>
      </c>
    </row>
    <row r="4739" spans="1:5" x14ac:dyDescent="0.2">
      <c r="A4739" s="7" t="s">
        <v>318</v>
      </c>
      <c r="B4739">
        <v>6</v>
      </c>
      <c r="C4739" s="94">
        <v>39279.847222222226</v>
      </c>
      <c r="D4739" s="95">
        <v>39279.847222222226</v>
      </c>
      <c r="E4739" s="5">
        <v>1.0999999999999999E-2</v>
      </c>
    </row>
    <row r="4740" spans="1:5" x14ac:dyDescent="0.2">
      <c r="A4740" s="7" t="s">
        <v>318</v>
      </c>
      <c r="B4740">
        <v>6</v>
      </c>
      <c r="C4740" s="94">
        <v>39279.854166666657</v>
      </c>
      <c r="D4740" s="95">
        <v>39279.854166666657</v>
      </c>
      <c r="E4740" s="5">
        <v>1.0999999999999999E-2</v>
      </c>
    </row>
    <row r="4741" spans="1:5" x14ac:dyDescent="0.2">
      <c r="A4741" s="7" t="s">
        <v>318</v>
      </c>
      <c r="B4741">
        <v>6</v>
      </c>
      <c r="C4741" s="94">
        <v>39279.861111111102</v>
      </c>
      <c r="D4741" s="95">
        <v>39279.861111111102</v>
      </c>
      <c r="E4741" s="5">
        <v>8.9999999999999993E-3</v>
      </c>
    </row>
    <row r="4742" spans="1:5" x14ac:dyDescent="0.2">
      <c r="A4742" s="7" t="s">
        <v>318</v>
      </c>
      <c r="B4742">
        <v>6</v>
      </c>
      <c r="C4742" s="94">
        <v>39279.868055555555</v>
      </c>
      <c r="D4742" s="95">
        <v>39279.868055555555</v>
      </c>
      <c r="E4742" s="5">
        <v>7.0000000000000001E-3</v>
      </c>
    </row>
    <row r="4743" spans="1:5" x14ac:dyDescent="0.2">
      <c r="A4743" s="7" t="s">
        <v>318</v>
      </c>
      <c r="B4743">
        <v>6</v>
      </c>
      <c r="C4743" s="94">
        <v>39279.875</v>
      </c>
      <c r="D4743" s="95">
        <v>39279.875</v>
      </c>
      <c r="E4743" s="5">
        <v>7.0000000000000001E-3</v>
      </c>
    </row>
    <row r="4744" spans="1:5" x14ac:dyDescent="0.2">
      <c r="A4744" s="7" t="s">
        <v>318</v>
      </c>
      <c r="B4744">
        <v>6</v>
      </c>
      <c r="C4744" s="94">
        <v>39279.881944444445</v>
      </c>
      <c r="D4744" s="95">
        <v>39279.881944444445</v>
      </c>
      <c r="E4744" s="5">
        <v>8.0000000000000002E-3</v>
      </c>
    </row>
    <row r="4745" spans="1:5" x14ac:dyDescent="0.2">
      <c r="A4745" s="7" t="s">
        <v>318</v>
      </c>
      <c r="B4745">
        <v>6</v>
      </c>
      <c r="C4745" s="94">
        <v>39279.888888888898</v>
      </c>
      <c r="D4745" s="95">
        <v>39279.888888888898</v>
      </c>
      <c r="E4745" s="5">
        <v>7.0000000000000001E-3</v>
      </c>
    </row>
    <row r="4746" spans="1:5" x14ac:dyDescent="0.2">
      <c r="A4746" s="7" t="s">
        <v>318</v>
      </c>
      <c r="B4746">
        <v>6</v>
      </c>
      <c r="C4746" s="94">
        <v>39279.895833333336</v>
      </c>
      <c r="D4746" s="95">
        <v>39279.895833333336</v>
      </c>
      <c r="E4746" s="5">
        <v>5.0000000000000001E-3</v>
      </c>
    </row>
    <row r="4747" spans="1:5" x14ac:dyDescent="0.2">
      <c r="A4747" s="7" t="s">
        <v>318</v>
      </c>
      <c r="B4747">
        <v>6</v>
      </c>
      <c r="C4747" s="94">
        <v>39279.902777777781</v>
      </c>
      <c r="D4747" s="95">
        <v>39279.902777777781</v>
      </c>
      <c r="E4747" s="5">
        <v>6.0000000000000001E-3</v>
      </c>
    </row>
    <row r="4748" spans="1:5" x14ac:dyDescent="0.2">
      <c r="A4748" s="7" t="s">
        <v>318</v>
      </c>
      <c r="B4748">
        <v>6</v>
      </c>
      <c r="C4748" s="94">
        <v>39279.909722222219</v>
      </c>
      <c r="D4748" s="95">
        <v>39279.909722222219</v>
      </c>
      <c r="E4748" s="5">
        <v>5.0000000000000001E-3</v>
      </c>
    </row>
    <row r="4749" spans="1:5" x14ac:dyDescent="0.2">
      <c r="A4749" s="7" t="s">
        <v>318</v>
      </c>
      <c r="B4749">
        <v>6</v>
      </c>
      <c r="C4749" s="94">
        <v>39279.916666666657</v>
      </c>
      <c r="D4749" s="95">
        <v>39279.916666666657</v>
      </c>
      <c r="E4749" s="5">
        <v>6.0000000000000001E-3</v>
      </c>
    </row>
    <row r="4750" spans="1:5" x14ac:dyDescent="0.2">
      <c r="A4750" s="7" t="s">
        <v>318</v>
      </c>
      <c r="B4750">
        <v>6</v>
      </c>
      <c r="C4750" s="94">
        <v>39279.923611111102</v>
      </c>
      <c r="D4750" s="95">
        <v>39279.923611111102</v>
      </c>
      <c r="E4750" s="5">
        <v>5.0000000000000001E-3</v>
      </c>
    </row>
    <row r="4751" spans="1:5" x14ac:dyDescent="0.2">
      <c r="A4751" s="7" t="s">
        <v>318</v>
      </c>
      <c r="B4751">
        <v>6</v>
      </c>
      <c r="C4751" s="94">
        <v>39279.930555555555</v>
      </c>
      <c r="D4751" s="95">
        <v>39279.930555555555</v>
      </c>
      <c r="E4751" s="5">
        <v>6.0000000000000001E-3</v>
      </c>
    </row>
    <row r="4752" spans="1:5" x14ac:dyDescent="0.2">
      <c r="A4752" s="7" t="s">
        <v>318</v>
      </c>
      <c r="B4752">
        <v>6</v>
      </c>
      <c r="C4752" s="94">
        <v>39279.9375</v>
      </c>
      <c r="D4752" s="95">
        <v>39279.9375</v>
      </c>
      <c r="E4752" s="5">
        <v>7.0000000000000001E-3</v>
      </c>
    </row>
    <row r="4753" spans="1:5" x14ac:dyDescent="0.2">
      <c r="A4753" s="7" t="s">
        <v>318</v>
      </c>
      <c r="B4753">
        <v>6</v>
      </c>
      <c r="C4753" s="94">
        <v>39279.944444444445</v>
      </c>
      <c r="D4753" s="95">
        <v>39279.944444444445</v>
      </c>
      <c r="E4753" s="5">
        <v>7.0000000000000001E-3</v>
      </c>
    </row>
    <row r="4754" spans="1:5" x14ac:dyDescent="0.2">
      <c r="A4754" s="7" t="s">
        <v>318</v>
      </c>
      <c r="B4754">
        <v>6</v>
      </c>
      <c r="C4754" s="94">
        <v>39279.951388888891</v>
      </c>
      <c r="D4754" s="95">
        <v>39279.951388888891</v>
      </c>
      <c r="E4754" s="5">
        <v>7.0000000000000001E-3</v>
      </c>
    </row>
    <row r="4755" spans="1:5" x14ac:dyDescent="0.2">
      <c r="A4755" s="7" t="s">
        <v>318</v>
      </c>
      <c r="B4755">
        <v>6</v>
      </c>
      <c r="C4755" s="94">
        <v>39279.958333333336</v>
      </c>
      <c r="D4755" s="95">
        <v>39279.958333333336</v>
      </c>
      <c r="E4755" s="5">
        <v>6.0000000000000001E-3</v>
      </c>
    </row>
    <row r="4756" spans="1:5" x14ac:dyDescent="0.2">
      <c r="A4756" s="7" t="s">
        <v>318</v>
      </c>
      <c r="B4756">
        <v>6</v>
      </c>
      <c r="C4756" s="94">
        <v>39279.965277777781</v>
      </c>
      <c r="D4756" s="95">
        <v>39279.965277777781</v>
      </c>
      <c r="E4756" s="5">
        <v>8.9999999999999993E-3</v>
      </c>
    </row>
    <row r="4757" spans="1:5" x14ac:dyDescent="0.2">
      <c r="A4757" s="7" t="s">
        <v>318</v>
      </c>
      <c r="B4757">
        <v>6</v>
      </c>
      <c r="C4757" s="94">
        <v>39279.972222222226</v>
      </c>
      <c r="D4757" s="95">
        <v>39279.972222222226</v>
      </c>
      <c r="E4757" s="5">
        <v>6.0000000000000001E-3</v>
      </c>
    </row>
    <row r="4758" spans="1:5" x14ac:dyDescent="0.2">
      <c r="A4758" s="7" t="s">
        <v>318</v>
      </c>
      <c r="B4758">
        <v>6</v>
      </c>
      <c r="C4758" s="94">
        <v>39279.97916666665</v>
      </c>
      <c r="D4758" s="95">
        <v>39279.97916666665</v>
      </c>
      <c r="E4758" s="5">
        <v>0.01</v>
      </c>
    </row>
    <row r="4759" spans="1:5" x14ac:dyDescent="0.2">
      <c r="A4759" s="7" t="s">
        <v>318</v>
      </c>
      <c r="B4759">
        <v>6</v>
      </c>
      <c r="C4759" s="94">
        <v>39279.986111111109</v>
      </c>
      <c r="D4759" s="95">
        <v>39279.986111111109</v>
      </c>
      <c r="E4759" s="5">
        <v>8.9999999999999993E-3</v>
      </c>
    </row>
    <row r="4760" spans="1:5" x14ac:dyDescent="0.2">
      <c r="A4760" s="7" t="s">
        <v>318</v>
      </c>
      <c r="B4760">
        <v>6</v>
      </c>
      <c r="C4760" s="94">
        <v>39279.993055555547</v>
      </c>
      <c r="D4760" s="95">
        <v>39279.993055555547</v>
      </c>
      <c r="E4760" s="5">
        <v>0.01</v>
      </c>
    </row>
    <row r="4761" spans="1:5" x14ac:dyDescent="0.2">
      <c r="A4761" s="7" t="s">
        <v>318</v>
      </c>
      <c r="B4761">
        <v>6</v>
      </c>
      <c r="C4761" s="94">
        <v>39280</v>
      </c>
      <c r="D4761" s="95">
        <v>39280</v>
      </c>
      <c r="E4761" s="5">
        <v>8.9999999999999993E-3</v>
      </c>
    </row>
    <row r="4762" spans="1:5" x14ac:dyDescent="0.2">
      <c r="A4762" s="7" t="s">
        <v>318</v>
      </c>
      <c r="B4762">
        <v>6</v>
      </c>
      <c r="C4762" s="94">
        <v>39280.006944444445</v>
      </c>
      <c r="D4762" s="95">
        <v>39280.006944444445</v>
      </c>
      <c r="E4762" s="5">
        <v>7.0000000000000001E-3</v>
      </c>
    </row>
    <row r="4763" spans="1:5" x14ac:dyDescent="0.2">
      <c r="A4763" s="7" t="s">
        <v>318</v>
      </c>
      <c r="B4763">
        <v>6</v>
      </c>
      <c r="C4763" s="94">
        <v>39280.013888888891</v>
      </c>
      <c r="D4763" s="95">
        <v>39280.013888888891</v>
      </c>
      <c r="E4763" s="5">
        <v>8.0000000000000002E-3</v>
      </c>
    </row>
    <row r="4764" spans="1:5" x14ac:dyDescent="0.2">
      <c r="A4764" s="7" t="s">
        <v>318</v>
      </c>
      <c r="B4764">
        <v>6</v>
      </c>
      <c r="C4764" s="94">
        <v>39280.020833333336</v>
      </c>
      <c r="D4764" s="95">
        <v>39280.020833333336</v>
      </c>
      <c r="E4764" s="5">
        <v>0.01</v>
      </c>
    </row>
    <row r="4765" spans="1:5" x14ac:dyDescent="0.2">
      <c r="A4765" s="7" t="s">
        <v>318</v>
      </c>
      <c r="B4765">
        <v>6</v>
      </c>
      <c r="C4765" s="94">
        <v>39280.027777777774</v>
      </c>
      <c r="D4765" s="95">
        <v>39280.027777777774</v>
      </c>
      <c r="E4765" s="5">
        <v>0.01</v>
      </c>
    </row>
    <row r="4766" spans="1:5" x14ac:dyDescent="0.2">
      <c r="A4766" s="7" t="s">
        <v>318</v>
      </c>
      <c r="B4766">
        <v>6</v>
      </c>
      <c r="C4766" s="94">
        <v>39280.034722222219</v>
      </c>
      <c r="D4766" s="95">
        <v>39280.034722222219</v>
      </c>
      <c r="E4766" s="5">
        <v>8.9999999999999993E-3</v>
      </c>
    </row>
    <row r="4767" spans="1:5" x14ac:dyDescent="0.2">
      <c r="A4767" s="7" t="s">
        <v>318</v>
      </c>
      <c r="B4767">
        <v>6</v>
      </c>
      <c r="C4767" s="94">
        <v>39280.04166666665</v>
      </c>
      <c r="D4767" s="95">
        <v>39280.04166666665</v>
      </c>
      <c r="E4767" s="5">
        <v>8.0000000000000002E-3</v>
      </c>
    </row>
    <row r="4768" spans="1:5" x14ac:dyDescent="0.2">
      <c r="A4768" s="7" t="s">
        <v>318</v>
      </c>
      <c r="B4768">
        <v>6</v>
      </c>
      <c r="C4768" s="94">
        <v>39280.048611111109</v>
      </c>
      <c r="D4768" s="95">
        <v>39280.048611111109</v>
      </c>
      <c r="E4768" s="5">
        <v>8.9999999999999993E-3</v>
      </c>
    </row>
    <row r="4769" spans="1:5" x14ac:dyDescent="0.2">
      <c r="A4769" s="7" t="s">
        <v>318</v>
      </c>
      <c r="B4769">
        <v>6</v>
      </c>
      <c r="C4769" s="94">
        <v>39280.055555555555</v>
      </c>
      <c r="D4769" s="95">
        <v>39280.055555555555</v>
      </c>
      <c r="E4769" s="5">
        <v>8.0000000000000002E-3</v>
      </c>
    </row>
    <row r="4770" spans="1:5" x14ac:dyDescent="0.2">
      <c r="A4770" s="7" t="s">
        <v>318</v>
      </c>
      <c r="B4770">
        <v>6</v>
      </c>
      <c r="C4770" s="94">
        <v>39280.0625</v>
      </c>
      <c r="D4770" s="95">
        <v>39280.0625</v>
      </c>
      <c r="E4770" s="5">
        <v>8.0000000000000002E-3</v>
      </c>
    </row>
    <row r="4771" spans="1:5" x14ac:dyDescent="0.2">
      <c r="A4771" s="7" t="s">
        <v>318</v>
      </c>
      <c r="B4771">
        <v>6</v>
      </c>
      <c r="C4771" s="94">
        <v>39280.069444444453</v>
      </c>
      <c r="D4771" s="95">
        <v>39280.069444444453</v>
      </c>
      <c r="E4771" s="5">
        <v>1.0999999999999999E-2</v>
      </c>
    </row>
    <row r="4772" spans="1:5" x14ac:dyDescent="0.2">
      <c r="A4772" s="7" t="s">
        <v>318</v>
      </c>
      <c r="B4772">
        <v>6</v>
      </c>
      <c r="C4772" s="94">
        <v>39280.076388888891</v>
      </c>
      <c r="D4772" s="95">
        <v>39280.076388888891</v>
      </c>
      <c r="E4772" s="5">
        <v>1.0999999999999999E-2</v>
      </c>
    </row>
    <row r="4773" spans="1:5" x14ac:dyDescent="0.2">
      <c r="A4773" s="7" t="s">
        <v>318</v>
      </c>
      <c r="B4773">
        <v>6</v>
      </c>
      <c r="C4773" s="94">
        <v>39280.083333333336</v>
      </c>
      <c r="D4773" s="95">
        <v>39280.083333333336</v>
      </c>
      <c r="E4773" s="5">
        <v>1.0999999999999999E-2</v>
      </c>
    </row>
    <row r="4774" spans="1:5" x14ac:dyDescent="0.2">
      <c r="A4774" s="7" t="s">
        <v>318</v>
      </c>
      <c r="B4774">
        <v>6</v>
      </c>
      <c r="C4774" s="94">
        <v>39280.090277777781</v>
      </c>
      <c r="D4774" s="95">
        <v>39280.090277777781</v>
      </c>
      <c r="E4774" s="5">
        <v>1.2E-2</v>
      </c>
    </row>
    <row r="4775" spans="1:5" x14ac:dyDescent="0.2">
      <c r="A4775" s="7" t="s">
        <v>318</v>
      </c>
      <c r="B4775">
        <v>6</v>
      </c>
      <c r="C4775" s="94">
        <v>39280.097222222219</v>
      </c>
      <c r="D4775" s="95">
        <v>39280.097222222219</v>
      </c>
      <c r="E4775" s="5">
        <v>0.01</v>
      </c>
    </row>
    <row r="4776" spans="1:5" x14ac:dyDescent="0.2">
      <c r="A4776" s="7" t="s">
        <v>318</v>
      </c>
      <c r="B4776">
        <v>6</v>
      </c>
      <c r="C4776" s="94">
        <v>39280.10416666665</v>
      </c>
      <c r="D4776" s="95">
        <v>39280.10416666665</v>
      </c>
      <c r="E4776" s="5">
        <v>8.0000000000000002E-3</v>
      </c>
    </row>
    <row r="4777" spans="1:5" x14ac:dyDescent="0.2">
      <c r="A4777" s="7" t="s">
        <v>318</v>
      </c>
      <c r="B4777">
        <v>6</v>
      </c>
      <c r="C4777" s="94">
        <v>39280.111111111102</v>
      </c>
      <c r="D4777" s="95">
        <v>39280.111111111102</v>
      </c>
      <c r="E4777" s="5">
        <v>8.9999999999999993E-3</v>
      </c>
    </row>
    <row r="4778" spans="1:5" x14ac:dyDescent="0.2">
      <c r="A4778" s="7" t="s">
        <v>318</v>
      </c>
      <c r="B4778">
        <v>6</v>
      </c>
      <c r="C4778" s="94">
        <v>39280.118055555555</v>
      </c>
      <c r="D4778" s="95">
        <v>39280.118055555555</v>
      </c>
      <c r="E4778" s="5">
        <v>1.2E-2</v>
      </c>
    </row>
    <row r="4779" spans="1:5" x14ac:dyDescent="0.2">
      <c r="A4779" s="7" t="s">
        <v>318</v>
      </c>
      <c r="B4779">
        <v>6</v>
      </c>
      <c r="C4779" s="94">
        <v>39280.125</v>
      </c>
      <c r="D4779" s="95">
        <v>39280.125</v>
      </c>
      <c r="E4779" s="5">
        <v>8.9999999999999993E-3</v>
      </c>
    </row>
    <row r="4780" spans="1:5" x14ac:dyDescent="0.2">
      <c r="A4780" s="7" t="s">
        <v>318</v>
      </c>
      <c r="B4780">
        <v>6</v>
      </c>
      <c r="C4780" s="94">
        <v>39280.131944444453</v>
      </c>
      <c r="D4780" s="95">
        <v>39280.131944444453</v>
      </c>
      <c r="E4780" s="5">
        <v>1.0999999999999999E-2</v>
      </c>
    </row>
    <row r="4781" spans="1:5" x14ac:dyDescent="0.2">
      <c r="A4781" s="7" t="s">
        <v>318</v>
      </c>
      <c r="B4781">
        <v>6</v>
      </c>
      <c r="C4781" s="94">
        <v>39280.138888888891</v>
      </c>
      <c r="D4781" s="95">
        <v>39280.138888888891</v>
      </c>
      <c r="E4781" s="5">
        <v>1.2E-2</v>
      </c>
    </row>
    <row r="4782" spans="1:5" x14ac:dyDescent="0.2">
      <c r="A4782" s="7" t="s">
        <v>318</v>
      </c>
      <c r="B4782">
        <v>6</v>
      </c>
      <c r="C4782" s="94">
        <v>39280.145833333336</v>
      </c>
      <c r="D4782" s="95">
        <v>39280.145833333336</v>
      </c>
      <c r="E4782" s="5">
        <v>8.9999999999999993E-3</v>
      </c>
    </row>
    <row r="4783" spans="1:5" x14ac:dyDescent="0.2">
      <c r="A4783" s="7" t="s">
        <v>318</v>
      </c>
      <c r="B4783">
        <v>6</v>
      </c>
      <c r="C4783" s="94">
        <v>39280.152777777781</v>
      </c>
      <c r="D4783" s="95">
        <v>39280.152777777781</v>
      </c>
      <c r="E4783" s="5">
        <v>8.9999999999999993E-3</v>
      </c>
    </row>
    <row r="4784" spans="1:5" x14ac:dyDescent="0.2">
      <c r="A4784" s="7" t="s">
        <v>318</v>
      </c>
      <c r="B4784">
        <v>6</v>
      </c>
      <c r="C4784" s="94">
        <v>39280.159722222219</v>
      </c>
      <c r="D4784" s="95">
        <v>39280.159722222219</v>
      </c>
      <c r="E4784" s="5">
        <v>8.0000000000000002E-3</v>
      </c>
    </row>
    <row r="4785" spans="1:5" x14ac:dyDescent="0.2">
      <c r="A4785" s="7" t="s">
        <v>318</v>
      </c>
      <c r="B4785">
        <v>6</v>
      </c>
      <c r="C4785" s="94">
        <v>39280.16666666665</v>
      </c>
      <c r="D4785" s="95">
        <v>39280.16666666665</v>
      </c>
      <c r="E4785" s="5">
        <v>1.0999999999999999E-2</v>
      </c>
    </row>
    <row r="4786" spans="1:5" x14ac:dyDescent="0.2">
      <c r="A4786" s="7" t="s">
        <v>318</v>
      </c>
      <c r="B4786">
        <v>6</v>
      </c>
      <c r="C4786" s="94">
        <v>39280.173611111102</v>
      </c>
      <c r="D4786" s="95">
        <v>39280.173611111102</v>
      </c>
      <c r="E4786" s="5">
        <v>0.01</v>
      </c>
    </row>
    <row r="4787" spans="1:5" x14ac:dyDescent="0.2">
      <c r="A4787" s="7" t="s">
        <v>318</v>
      </c>
      <c r="B4787">
        <v>6</v>
      </c>
      <c r="C4787" s="94">
        <v>39280.180555555555</v>
      </c>
      <c r="D4787" s="95">
        <v>39280.180555555555</v>
      </c>
      <c r="E4787" s="5">
        <v>0.01</v>
      </c>
    </row>
    <row r="4788" spans="1:5" x14ac:dyDescent="0.2">
      <c r="A4788" s="7" t="s">
        <v>318</v>
      </c>
      <c r="B4788">
        <v>6</v>
      </c>
      <c r="C4788" s="94">
        <v>39280.1875</v>
      </c>
      <c r="D4788" s="95">
        <v>39280.1875</v>
      </c>
      <c r="E4788" s="5">
        <v>0.01</v>
      </c>
    </row>
    <row r="4789" spans="1:5" x14ac:dyDescent="0.2">
      <c r="A4789" s="7" t="s">
        <v>318</v>
      </c>
      <c r="B4789">
        <v>6</v>
      </c>
      <c r="C4789" s="94">
        <v>39280.194444444453</v>
      </c>
      <c r="D4789" s="95">
        <v>39280.194444444453</v>
      </c>
      <c r="E4789" s="5">
        <v>8.9999999999999993E-3</v>
      </c>
    </row>
    <row r="4790" spans="1:5" x14ac:dyDescent="0.2">
      <c r="A4790" s="7" t="s">
        <v>318</v>
      </c>
      <c r="B4790">
        <v>6</v>
      </c>
      <c r="C4790" s="94">
        <v>39280.201388888883</v>
      </c>
      <c r="D4790" s="95">
        <v>39280.201388888883</v>
      </c>
      <c r="E4790" s="5">
        <v>8.9999999999999993E-3</v>
      </c>
    </row>
    <row r="4791" spans="1:5" x14ac:dyDescent="0.2">
      <c r="A4791" s="7" t="s">
        <v>318</v>
      </c>
      <c r="B4791">
        <v>6</v>
      </c>
      <c r="C4791" s="94">
        <v>39280.208333333336</v>
      </c>
      <c r="D4791" s="95">
        <v>39280.208333333336</v>
      </c>
      <c r="E4791" s="5">
        <v>8.9999999999999993E-3</v>
      </c>
    </row>
    <row r="4792" spans="1:5" x14ac:dyDescent="0.2">
      <c r="A4792" s="7" t="s">
        <v>318</v>
      </c>
      <c r="B4792">
        <v>6</v>
      </c>
      <c r="C4792" s="94">
        <v>39280.215277777781</v>
      </c>
      <c r="D4792" s="95">
        <v>39280.215277777781</v>
      </c>
      <c r="E4792" s="5">
        <v>1.0999999999999999E-2</v>
      </c>
    </row>
    <row r="4793" spans="1:5" x14ac:dyDescent="0.2">
      <c r="A4793" s="7" t="s">
        <v>318</v>
      </c>
      <c r="B4793">
        <v>6</v>
      </c>
      <c r="C4793" s="94">
        <v>39280.222222222219</v>
      </c>
      <c r="D4793" s="95">
        <v>39280.222222222219</v>
      </c>
      <c r="E4793" s="5">
        <v>0.01</v>
      </c>
    </row>
    <row r="4794" spans="1:5" x14ac:dyDescent="0.2">
      <c r="A4794" s="7" t="s">
        <v>318</v>
      </c>
      <c r="B4794">
        <v>6</v>
      </c>
      <c r="C4794" s="94">
        <v>39280.229166666642</v>
      </c>
      <c r="D4794" s="95">
        <v>39280.229166666642</v>
      </c>
      <c r="E4794" s="5">
        <v>0.01</v>
      </c>
    </row>
    <row r="4795" spans="1:5" x14ac:dyDescent="0.2">
      <c r="A4795" s="7" t="s">
        <v>318</v>
      </c>
      <c r="B4795">
        <v>6</v>
      </c>
      <c r="C4795" s="94">
        <v>39280.236111111102</v>
      </c>
      <c r="D4795" s="95">
        <v>39280.236111111102</v>
      </c>
      <c r="E4795" s="5">
        <v>1.0999999999999999E-2</v>
      </c>
    </row>
    <row r="4796" spans="1:5" x14ac:dyDescent="0.2">
      <c r="A4796" s="7" t="s">
        <v>318</v>
      </c>
      <c r="B4796">
        <v>6</v>
      </c>
      <c r="C4796" s="94">
        <v>39280.243055555547</v>
      </c>
      <c r="D4796" s="95">
        <v>39280.243055555547</v>
      </c>
      <c r="E4796" s="5">
        <v>8.9999999999999993E-3</v>
      </c>
    </row>
    <row r="4797" spans="1:5" x14ac:dyDescent="0.2">
      <c r="A4797" s="7" t="s">
        <v>318</v>
      </c>
      <c r="B4797">
        <v>6</v>
      </c>
      <c r="C4797" s="94">
        <v>39280.25</v>
      </c>
      <c r="D4797" s="95">
        <v>39280.25</v>
      </c>
      <c r="E4797" s="5">
        <v>8.9999999999999993E-3</v>
      </c>
    </row>
    <row r="4798" spans="1:5" x14ac:dyDescent="0.2">
      <c r="A4798" s="7" t="s">
        <v>318</v>
      </c>
      <c r="B4798">
        <v>6</v>
      </c>
      <c r="C4798" s="94">
        <v>39280.256944444445</v>
      </c>
      <c r="D4798" s="95">
        <v>39280.256944444445</v>
      </c>
      <c r="E4798" s="5">
        <v>1.0999999999999999E-2</v>
      </c>
    </row>
    <row r="4799" spans="1:5" x14ac:dyDescent="0.2">
      <c r="A4799" s="7" t="s">
        <v>318</v>
      </c>
      <c r="B4799">
        <v>6</v>
      </c>
      <c r="C4799" s="94">
        <v>39280.263888888883</v>
      </c>
      <c r="D4799" s="95">
        <v>39280.263888888883</v>
      </c>
      <c r="E4799" s="5">
        <v>7.0000000000000001E-3</v>
      </c>
    </row>
    <row r="4800" spans="1:5" x14ac:dyDescent="0.2">
      <c r="A4800" s="7" t="s">
        <v>318</v>
      </c>
      <c r="B4800">
        <v>6</v>
      </c>
      <c r="C4800" s="94">
        <v>39280.270833333336</v>
      </c>
      <c r="D4800" s="95">
        <v>39280.270833333336</v>
      </c>
      <c r="E4800" s="5">
        <v>8.9999999999999993E-3</v>
      </c>
    </row>
    <row r="4801" spans="1:5" x14ac:dyDescent="0.2">
      <c r="A4801" s="7" t="s">
        <v>318</v>
      </c>
      <c r="B4801">
        <v>6</v>
      </c>
      <c r="C4801" s="94">
        <v>39280.277777777774</v>
      </c>
      <c r="D4801" s="95">
        <v>39280.277777777774</v>
      </c>
      <c r="E4801" s="5">
        <v>7.0000000000000001E-3</v>
      </c>
    </row>
    <row r="4802" spans="1:5" x14ac:dyDescent="0.2">
      <c r="A4802" s="7" t="s">
        <v>318</v>
      </c>
      <c r="B4802">
        <v>6</v>
      </c>
      <c r="C4802" s="94">
        <v>39280.284722222219</v>
      </c>
      <c r="D4802" s="95">
        <v>39280.284722222219</v>
      </c>
      <c r="E4802" s="5">
        <v>8.9999999999999993E-3</v>
      </c>
    </row>
    <row r="4803" spans="1:5" x14ac:dyDescent="0.2">
      <c r="A4803" s="7" t="s">
        <v>318</v>
      </c>
      <c r="B4803">
        <v>6</v>
      </c>
      <c r="C4803" s="94">
        <v>39280.291666666642</v>
      </c>
      <c r="D4803" s="95">
        <v>39280.291666666642</v>
      </c>
      <c r="E4803" s="5">
        <v>8.0000000000000002E-3</v>
      </c>
    </row>
    <row r="4804" spans="1:5" x14ac:dyDescent="0.2">
      <c r="A4804" s="7" t="s">
        <v>318</v>
      </c>
      <c r="B4804">
        <v>6</v>
      </c>
      <c r="C4804" s="94">
        <v>39280.298611111102</v>
      </c>
      <c r="D4804" s="95">
        <v>39280.298611111102</v>
      </c>
      <c r="E4804" s="5">
        <v>8.9999999999999993E-3</v>
      </c>
    </row>
    <row r="4805" spans="1:5" x14ac:dyDescent="0.2">
      <c r="A4805" s="7" t="s">
        <v>318</v>
      </c>
      <c r="B4805">
        <v>6</v>
      </c>
      <c r="C4805" s="94">
        <v>39280.305555555555</v>
      </c>
      <c r="D4805" s="95">
        <v>39280.305555555555</v>
      </c>
      <c r="E4805" s="5">
        <v>6.0000000000000001E-3</v>
      </c>
    </row>
    <row r="4806" spans="1:5" x14ac:dyDescent="0.2">
      <c r="A4806" s="7" t="s">
        <v>318</v>
      </c>
      <c r="B4806">
        <v>6</v>
      </c>
      <c r="C4806" s="94">
        <v>39280.3125</v>
      </c>
      <c r="D4806" s="95">
        <v>39280.3125</v>
      </c>
      <c r="E4806" s="5">
        <v>8.0000000000000002E-3</v>
      </c>
    </row>
    <row r="4807" spans="1:5" x14ac:dyDescent="0.2">
      <c r="A4807" s="7" t="s">
        <v>318</v>
      </c>
      <c r="B4807">
        <v>6</v>
      </c>
      <c r="C4807" s="94">
        <v>39280.319444444445</v>
      </c>
      <c r="D4807" s="95">
        <v>39280.319444444445</v>
      </c>
      <c r="E4807" s="5">
        <v>8.0000000000000002E-3</v>
      </c>
    </row>
    <row r="4808" spans="1:5" x14ac:dyDescent="0.2">
      <c r="A4808" s="7" t="s">
        <v>318</v>
      </c>
      <c r="B4808">
        <v>6</v>
      </c>
      <c r="C4808" s="94">
        <v>39280.326388888891</v>
      </c>
      <c r="D4808" s="95">
        <v>39280.326388888891</v>
      </c>
      <c r="E4808" s="5">
        <v>6.0000000000000001E-3</v>
      </c>
    </row>
    <row r="4809" spans="1:5" x14ac:dyDescent="0.2">
      <c r="A4809" s="7" t="s">
        <v>318</v>
      </c>
      <c r="B4809">
        <v>6</v>
      </c>
      <c r="C4809" s="94">
        <v>39280.333333333336</v>
      </c>
      <c r="D4809" s="95">
        <v>39280.333333333336</v>
      </c>
      <c r="E4809" s="5">
        <v>7.0000000000000001E-3</v>
      </c>
    </row>
    <row r="4810" spans="1:5" x14ac:dyDescent="0.2">
      <c r="A4810" s="7" t="s">
        <v>318</v>
      </c>
      <c r="B4810">
        <v>6</v>
      </c>
      <c r="C4810" s="94">
        <v>39280.340277777788</v>
      </c>
      <c r="D4810" s="95">
        <v>39280.340277777788</v>
      </c>
      <c r="E4810" s="5">
        <v>7.0000000000000001E-3</v>
      </c>
    </row>
    <row r="4811" spans="1:5" x14ac:dyDescent="0.2">
      <c r="A4811" s="7" t="s">
        <v>318</v>
      </c>
      <c r="B4811">
        <v>6</v>
      </c>
      <c r="C4811" s="94">
        <v>39280.347222222226</v>
      </c>
      <c r="D4811" s="95">
        <v>39280.347222222226</v>
      </c>
      <c r="E4811" s="5">
        <v>6.0000000000000001E-3</v>
      </c>
    </row>
    <row r="4812" spans="1:5" x14ac:dyDescent="0.2">
      <c r="A4812" s="7" t="s">
        <v>318</v>
      </c>
      <c r="B4812">
        <v>6</v>
      </c>
      <c r="C4812" s="94">
        <v>39280.354166666657</v>
      </c>
      <c r="D4812" s="95">
        <v>39280.354166666657</v>
      </c>
      <c r="E4812" s="5">
        <v>5.0000000000000001E-3</v>
      </c>
    </row>
    <row r="4813" spans="1:5" x14ac:dyDescent="0.2">
      <c r="A4813" s="7" t="s">
        <v>318</v>
      </c>
      <c r="B4813">
        <v>6</v>
      </c>
      <c r="C4813" s="94">
        <v>39280.361111111102</v>
      </c>
      <c r="D4813" s="95">
        <v>39280.361111111102</v>
      </c>
      <c r="E4813" s="5">
        <v>4.0000000000000001E-3</v>
      </c>
    </row>
    <row r="4814" spans="1:5" x14ac:dyDescent="0.2">
      <c r="A4814" s="7" t="s">
        <v>318</v>
      </c>
      <c r="B4814">
        <v>6</v>
      </c>
      <c r="C4814" s="94">
        <v>39280.368055555555</v>
      </c>
      <c r="D4814" s="95">
        <v>39280.368055555555</v>
      </c>
      <c r="E4814" s="5">
        <v>4.0000000000000001E-3</v>
      </c>
    </row>
    <row r="4815" spans="1:5" x14ac:dyDescent="0.2">
      <c r="A4815" s="7" t="s">
        <v>318</v>
      </c>
      <c r="B4815">
        <v>6</v>
      </c>
      <c r="C4815" s="94">
        <v>39280.375</v>
      </c>
      <c r="D4815" s="95">
        <v>39280.375</v>
      </c>
      <c r="E4815" s="5">
        <v>6.0000000000000001E-3</v>
      </c>
    </row>
    <row r="4816" spans="1:5" x14ac:dyDescent="0.2">
      <c r="A4816" s="7" t="s">
        <v>318</v>
      </c>
      <c r="B4816">
        <v>6</v>
      </c>
      <c r="C4816" s="94">
        <v>39280.381944444445</v>
      </c>
      <c r="D4816" s="95">
        <v>39280.381944444445</v>
      </c>
      <c r="E4816" s="5">
        <v>2E-3</v>
      </c>
    </row>
    <row r="4817" spans="1:5" x14ac:dyDescent="0.2">
      <c r="A4817" s="7" t="s">
        <v>318</v>
      </c>
      <c r="B4817">
        <v>6</v>
      </c>
      <c r="C4817" s="94">
        <v>39280.388888888898</v>
      </c>
      <c r="D4817" s="95">
        <v>39280.388888888898</v>
      </c>
      <c r="E4817" s="5">
        <v>2E-3</v>
      </c>
    </row>
    <row r="4818" spans="1:5" x14ac:dyDescent="0.2">
      <c r="A4818" s="7" t="s">
        <v>318</v>
      </c>
      <c r="B4818">
        <v>6</v>
      </c>
      <c r="C4818" s="94">
        <v>39280.395833333336</v>
      </c>
      <c r="D4818" s="95">
        <v>39280.395833333336</v>
      </c>
      <c r="E4818" s="5">
        <v>2E-3</v>
      </c>
    </row>
    <row r="4819" spans="1:5" x14ac:dyDescent="0.2">
      <c r="A4819" s="7" t="s">
        <v>318</v>
      </c>
      <c r="B4819">
        <v>6</v>
      </c>
      <c r="C4819" s="94">
        <v>39280.402777777781</v>
      </c>
      <c r="D4819" s="95">
        <v>39280.402777777781</v>
      </c>
      <c r="E4819" s="5">
        <v>-1E-3</v>
      </c>
    </row>
    <row r="4820" spans="1:5" x14ac:dyDescent="0.2">
      <c r="A4820" s="7" t="s">
        <v>318</v>
      </c>
      <c r="B4820">
        <v>6</v>
      </c>
      <c r="C4820" s="94">
        <v>39280.409722222219</v>
      </c>
      <c r="D4820" s="95">
        <v>39280.409722222219</v>
      </c>
      <c r="E4820" s="5">
        <v>1E-3</v>
      </c>
    </row>
    <row r="4821" spans="1:5" x14ac:dyDescent="0.2">
      <c r="A4821" s="7" t="s">
        <v>318</v>
      </c>
      <c r="B4821">
        <v>6</v>
      </c>
      <c r="C4821" s="94">
        <v>39280.416666666657</v>
      </c>
      <c r="D4821" s="95">
        <v>39280.416666666657</v>
      </c>
      <c r="E4821" s="5">
        <v>1E-3</v>
      </c>
    </row>
    <row r="4822" spans="1:5" x14ac:dyDescent="0.2">
      <c r="A4822" s="7" t="s">
        <v>318</v>
      </c>
      <c r="B4822">
        <v>6</v>
      </c>
      <c r="C4822" s="94">
        <v>39280.430555555555</v>
      </c>
      <c r="D4822" s="95">
        <v>39280.430555555555</v>
      </c>
      <c r="E4822" s="5">
        <v>-1E-3</v>
      </c>
    </row>
    <row r="4823" spans="1:5" x14ac:dyDescent="0.2">
      <c r="A4823" s="7" t="s">
        <v>318</v>
      </c>
      <c r="B4823">
        <v>6</v>
      </c>
      <c r="C4823" s="94">
        <v>39280.4375</v>
      </c>
      <c r="D4823" s="95">
        <v>39280.4375</v>
      </c>
      <c r="E4823" s="5">
        <v>1E-3</v>
      </c>
    </row>
    <row r="4824" spans="1:5" x14ac:dyDescent="0.2">
      <c r="A4824" s="7" t="s">
        <v>318</v>
      </c>
      <c r="B4824">
        <v>6</v>
      </c>
      <c r="C4824" s="94">
        <v>39280.451388888891</v>
      </c>
      <c r="D4824" s="95">
        <v>39280.451388888891</v>
      </c>
      <c r="E4824" s="5">
        <v>-1E-3</v>
      </c>
    </row>
    <row r="4825" spans="1:5" x14ac:dyDescent="0.2">
      <c r="A4825" s="7" t="s">
        <v>318</v>
      </c>
      <c r="B4825">
        <v>6</v>
      </c>
      <c r="C4825" s="94">
        <v>39280.458333333336</v>
      </c>
      <c r="D4825" s="95">
        <v>39280.458333333336</v>
      </c>
      <c r="E4825" s="5">
        <v>-1E-3</v>
      </c>
    </row>
    <row r="4826" spans="1:5" x14ac:dyDescent="0.2">
      <c r="A4826" s="7" t="s">
        <v>318</v>
      </c>
      <c r="B4826">
        <v>6</v>
      </c>
      <c r="C4826" s="94">
        <v>39280.47916666665</v>
      </c>
      <c r="D4826" s="95">
        <v>39280.47916666665</v>
      </c>
      <c r="E4826" s="5">
        <v>1E-3</v>
      </c>
    </row>
    <row r="4827" spans="1:5" x14ac:dyDescent="0.2">
      <c r="A4827" s="7" t="s">
        <v>318</v>
      </c>
      <c r="B4827">
        <v>6</v>
      </c>
      <c r="C4827" s="94">
        <v>39280.486111111109</v>
      </c>
      <c r="D4827" s="95">
        <v>39280.486111111109</v>
      </c>
      <c r="E4827" s="5">
        <v>4.0000000000000001E-3</v>
      </c>
    </row>
    <row r="4828" spans="1:5" x14ac:dyDescent="0.2">
      <c r="A4828" s="7" t="s">
        <v>318</v>
      </c>
      <c r="B4828">
        <v>6</v>
      </c>
      <c r="C4828" s="94">
        <v>39280.493055555547</v>
      </c>
      <c r="D4828" s="95">
        <v>39280.493055555547</v>
      </c>
      <c r="E4828" s="5">
        <v>3.0000000000000001E-3</v>
      </c>
    </row>
    <row r="4829" spans="1:5" x14ac:dyDescent="0.2">
      <c r="A4829" s="7" t="s">
        <v>318</v>
      </c>
      <c r="B4829">
        <v>6</v>
      </c>
      <c r="C4829" s="94">
        <v>39280.5</v>
      </c>
      <c r="D4829" s="95">
        <v>39280.5</v>
      </c>
      <c r="E4829" s="5">
        <v>1E-3</v>
      </c>
    </row>
    <row r="4830" spans="1:5" x14ac:dyDescent="0.2">
      <c r="A4830" s="7" t="s">
        <v>318</v>
      </c>
      <c r="B4830">
        <v>6</v>
      </c>
      <c r="C4830" s="94">
        <v>39280.506944444445</v>
      </c>
      <c r="D4830" s="95">
        <v>39280.506944444445</v>
      </c>
      <c r="E4830" s="5">
        <v>2E-3</v>
      </c>
    </row>
    <row r="4831" spans="1:5" x14ac:dyDescent="0.2">
      <c r="A4831" s="7" t="s">
        <v>318</v>
      </c>
      <c r="B4831">
        <v>6</v>
      </c>
      <c r="C4831" s="94">
        <v>39280.513888888891</v>
      </c>
      <c r="D4831" s="95">
        <v>39280.513888888891</v>
      </c>
      <c r="E4831" s="5">
        <v>2E-3</v>
      </c>
    </row>
    <row r="4832" spans="1:5" x14ac:dyDescent="0.2">
      <c r="A4832" s="7" t="s">
        <v>318</v>
      </c>
      <c r="B4832">
        <v>6</v>
      </c>
      <c r="C4832" s="94">
        <v>39280.520833333336</v>
      </c>
      <c r="D4832" s="95">
        <v>39280.520833333336</v>
      </c>
      <c r="E4832" s="5">
        <v>3.0000000000000001E-3</v>
      </c>
    </row>
    <row r="4833" spans="1:5" x14ac:dyDescent="0.2">
      <c r="A4833" s="7" t="s">
        <v>318</v>
      </c>
      <c r="B4833">
        <v>6</v>
      </c>
      <c r="C4833" s="94">
        <v>39280.527777777774</v>
      </c>
      <c r="D4833" s="95">
        <v>39280.527777777774</v>
      </c>
      <c r="E4833" s="5">
        <v>3.0000000000000001E-3</v>
      </c>
    </row>
    <row r="4834" spans="1:5" x14ac:dyDescent="0.2">
      <c r="A4834" s="7" t="s">
        <v>318</v>
      </c>
      <c r="B4834">
        <v>6</v>
      </c>
      <c r="C4834" s="94">
        <v>39280.534722222219</v>
      </c>
      <c r="D4834" s="95">
        <v>39280.534722222219</v>
      </c>
      <c r="E4834" s="5">
        <v>2E-3</v>
      </c>
    </row>
    <row r="4835" spans="1:5" x14ac:dyDescent="0.2">
      <c r="A4835" s="7" t="s">
        <v>318</v>
      </c>
      <c r="B4835">
        <v>6</v>
      </c>
      <c r="C4835" s="94">
        <v>39280.54166666665</v>
      </c>
      <c r="D4835" s="95">
        <v>39280.54166666665</v>
      </c>
      <c r="E4835" s="5">
        <v>2E-3</v>
      </c>
    </row>
    <row r="4836" spans="1:5" x14ac:dyDescent="0.2">
      <c r="A4836" s="7" t="s">
        <v>318</v>
      </c>
      <c r="B4836">
        <v>6</v>
      </c>
      <c r="C4836" s="94">
        <v>39280.548611111109</v>
      </c>
      <c r="D4836" s="95">
        <v>39280.548611111109</v>
      </c>
      <c r="E4836" s="5">
        <v>4.0000000000000001E-3</v>
      </c>
    </row>
    <row r="4837" spans="1:5" x14ac:dyDescent="0.2">
      <c r="A4837" s="7" t="s">
        <v>318</v>
      </c>
      <c r="B4837">
        <v>6</v>
      </c>
      <c r="C4837" s="94">
        <v>39280.555555555555</v>
      </c>
      <c r="D4837" s="95">
        <v>39280.555555555555</v>
      </c>
      <c r="E4837" s="5">
        <v>4.0000000000000001E-3</v>
      </c>
    </row>
    <row r="4838" spans="1:5" x14ac:dyDescent="0.2">
      <c r="A4838" s="7" t="s">
        <v>318</v>
      </c>
      <c r="B4838">
        <v>6</v>
      </c>
      <c r="C4838" s="94">
        <v>39280.5625</v>
      </c>
      <c r="D4838" s="95">
        <v>39280.5625</v>
      </c>
      <c r="E4838" s="5">
        <v>1E-3</v>
      </c>
    </row>
    <row r="4839" spans="1:5" x14ac:dyDescent="0.2">
      <c r="A4839" s="7" t="s">
        <v>318</v>
      </c>
      <c r="B4839">
        <v>6</v>
      </c>
      <c r="C4839" s="94">
        <v>39280.569444444453</v>
      </c>
      <c r="D4839" s="95">
        <v>39280.569444444453</v>
      </c>
      <c r="E4839" s="5">
        <v>-1E-3</v>
      </c>
    </row>
    <row r="4840" spans="1:5" x14ac:dyDescent="0.2">
      <c r="A4840" s="7" t="s">
        <v>318</v>
      </c>
      <c r="B4840">
        <v>6</v>
      </c>
      <c r="C4840" s="94">
        <v>39280.576388888891</v>
      </c>
      <c r="D4840" s="95">
        <v>39280.576388888891</v>
      </c>
      <c r="E4840" s="5">
        <v>-2E-3</v>
      </c>
    </row>
    <row r="4841" spans="1:5" x14ac:dyDescent="0.2">
      <c r="A4841" s="7" t="s">
        <v>318</v>
      </c>
      <c r="B4841">
        <v>6</v>
      </c>
      <c r="C4841" s="94">
        <v>39280.583333333336</v>
      </c>
      <c r="D4841" s="95">
        <v>39280.583333333336</v>
      </c>
      <c r="E4841" s="5">
        <v>-5.0000000000000001E-3</v>
      </c>
    </row>
    <row r="4842" spans="1:5" x14ac:dyDescent="0.2">
      <c r="A4842" s="7" t="s">
        <v>318</v>
      </c>
      <c r="B4842">
        <v>6</v>
      </c>
      <c r="C4842" s="94">
        <v>39280.590277777781</v>
      </c>
      <c r="D4842" s="95">
        <v>39280.590277777781</v>
      </c>
      <c r="E4842" s="5">
        <v>-3.0000000000000001E-3</v>
      </c>
    </row>
    <row r="4843" spans="1:5" x14ac:dyDescent="0.2">
      <c r="A4843" s="7" t="s">
        <v>318</v>
      </c>
      <c r="B4843">
        <v>6</v>
      </c>
      <c r="C4843" s="94">
        <v>39280.597222222219</v>
      </c>
      <c r="D4843" s="95">
        <v>39280.597222222219</v>
      </c>
      <c r="E4843" s="5">
        <v>-3.0000000000000001E-3</v>
      </c>
    </row>
    <row r="4844" spans="1:5" x14ac:dyDescent="0.2">
      <c r="A4844" s="7" t="s">
        <v>318</v>
      </c>
      <c r="B4844">
        <v>6</v>
      </c>
      <c r="C4844" s="94">
        <v>39280.60416666665</v>
      </c>
      <c r="D4844" s="95">
        <v>39280.60416666665</v>
      </c>
      <c r="E4844" s="5">
        <v>-6.0000000000000001E-3</v>
      </c>
    </row>
    <row r="4845" spans="1:5" x14ac:dyDescent="0.2">
      <c r="A4845" s="7" t="s">
        <v>318</v>
      </c>
      <c r="B4845">
        <v>6</v>
      </c>
      <c r="C4845" s="94">
        <v>39280.611111111102</v>
      </c>
      <c r="D4845" s="95">
        <v>39280.611111111102</v>
      </c>
      <c r="E4845" s="5">
        <v>-2E-3</v>
      </c>
    </row>
    <row r="4846" spans="1:5" x14ac:dyDescent="0.2">
      <c r="A4846" s="7" t="s">
        <v>318</v>
      </c>
      <c r="B4846">
        <v>6</v>
      </c>
      <c r="C4846" s="94">
        <v>39280.618055555555</v>
      </c>
      <c r="D4846" s="95">
        <v>39280.618055555555</v>
      </c>
      <c r="E4846" s="5">
        <v>-1E-3</v>
      </c>
    </row>
    <row r="4847" spans="1:5" x14ac:dyDescent="0.2">
      <c r="A4847" s="7" t="s">
        <v>318</v>
      </c>
      <c r="B4847">
        <v>6</v>
      </c>
      <c r="C4847" s="94">
        <v>39280.625</v>
      </c>
      <c r="D4847" s="95">
        <v>39280.625</v>
      </c>
      <c r="E4847" s="5">
        <v>0.01</v>
      </c>
    </row>
    <row r="4848" spans="1:5" x14ac:dyDescent="0.2">
      <c r="A4848" s="7" t="s">
        <v>318</v>
      </c>
      <c r="B4848">
        <v>6</v>
      </c>
      <c r="C4848" s="94">
        <v>39280.631944444453</v>
      </c>
      <c r="D4848" s="95">
        <v>39280.631944444453</v>
      </c>
      <c r="E4848" s="5">
        <v>0.05</v>
      </c>
    </row>
    <row r="4849" spans="1:5" x14ac:dyDescent="0.2">
      <c r="A4849" s="7" t="s">
        <v>318</v>
      </c>
      <c r="B4849">
        <v>6</v>
      </c>
      <c r="C4849" s="94">
        <v>39280.638888888891</v>
      </c>
      <c r="D4849" s="95">
        <v>39280.638888888891</v>
      </c>
      <c r="E4849" s="5">
        <v>9.0999999999999998E-2</v>
      </c>
    </row>
    <row r="4850" spans="1:5" x14ac:dyDescent="0.2">
      <c r="A4850" s="7" t="s">
        <v>318</v>
      </c>
      <c r="B4850">
        <v>6</v>
      </c>
      <c r="C4850" s="94">
        <v>39280.645833333336</v>
      </c>
      <c r="D4850" s="95">
        <v>39280.645833333336</v>
      </c>
      <c r="E4850" s="5">
        <v>9.7000000000000003E-2</v>
      </c>
    </row>
    <row r="4851" spans="1:5" x14ac:dyDescent="0.2">
      <c r="A4851" s="7" t="s">
        <v>318</v>
      </c>
      <c r="B4851">
        <v>6</v>
      </c>
      <c r="C4851" s="94">
        <v>39280.652777777781</v>
      </c>
      <c r="D4851" s="95">
        <v>39280.652777777781</v>
      </c>
      <c r="E4851" s="5">
        <v>0.09</v>
      </c>
    </row>
    <row r="4852" spans="1:5" x14ac:dyDescent="0.2">
      <c r="A4852" s="7" t="s">
        <v>318</v>
      </c>
      <c r="B4852">
        <v>6</v>
      </c>
      <c r="C4852" s="94">
        <v>39280.659722222219</v>
      </c>
      <c r="D4852" s="95">
        <v>39280.659722222219</v>
      </c>
      <c r="E4852" s="5">
        <v>7.8E-2</v>
      </c>
    </row>
    <row r="4853" spans="1:5" x14ac:dyDescent="0.2">
      <c r="A4853" s="7" t="s">
        <v>318</v>
      </c>
      <c r="B4853">
        <v>6</v>
      </c>
      <c r="C4853" s="94">
        <v>39280.66666666665</v>
      </c>
      <c r="D4853" s="95">
        <v>39280.66666666665</v>
      </c>
      <c r="E4853" s="5">
        <v>7.0000000000000007E-2</v>
      </c>
    </row>
    <row r="4854" spans="1:5" x14ac:dyDescent="0.2">
      <c r="A4854" s="7" t="s">
        <v>318</v>
      </c>
      <c r="B4854">
        <v>6</v>
      </c>
      <c r="C4854" s="94">
        <v>39280.673611111102</v>
      </c>
      <c r="D4854" s="95">
        <v>39280.673611111102</v>
      </c>
      <c r="E4854" s="5">
        <v>6.5000000000000002E-2</v>
      </c>
    </row>
    <row r="4855" spans="1:5" x14ac:dyDescent="0.2">
      <c r="A4855" s="7" t="s">
        <v>318</v>
      </c>
      <c r="B4855">
        <v>6</v>
      </c>
      <c r="C4855" s="94">
        <v>39280.680555555555</v>
      </c>
      <c r="D4855" s="95">
        <v>39280.680555555555</v>
      </c>
      <c r="E4855" s="5">
        <v>5.8999999999999997E-2</v>
      </c>
    </row>
    <row r="4856" spans="1:5" x14ac:dyDescent="0.2">
      <c r="A4856" s="7" t="s">
        <v>318</v>
      </c>
      <c r="B4856">
        <v>6</v>
      </c>
      <c r="C4856" s="94">
        <v>39280.6875</v>
      </c>
      <c r="D4856" s="95">
        <v>39280.6875</v>
      </c>
      <c r="E4856" s="5">
        <v>5.2999999999999999E-2</v>
      </c>
    </row>
    <row r="4857" spans="1:5" x14ac:dyDescent="0.2">
      <c r="A4857" s="7" t="s">
        <v>318</v>
      </c>
      <c r="B4857">
        <v>6</v>
      </c>
      <c r="C4857" s="94">
        <v>39280.694444444453</v>
      </c>
      <c r="D4857" s="95">
        <v>39280.694444444453</v>
      </c>
      <c r="E4857" s="5">
        <v>5.0999999999999997E-2</v>
      </c>
    </row>
    <row r="4858" spans="1:5" x14ac:dyDescent="0.2">
      <c r="A4858" s="7" t="s">
        <v>318</v>
      </c>
      <c r="B4858">
        <v>6</v>
      </c>
      <c r="C4858" s="94">
        <v>39280.701388888883</v>
      </c>
      <c r="D4858" s="95">
        <v>39280.701388888883</v>
      </c>
      <c r="E4858" s="5">
        <v>5.0999999999999997E-2</v>
      </c>
    </row>
    <row r="4859" spans="1:5" x14ac:dyDescent="0.2">
      <c r="A4859" s="7" t="s">
        <v>318</v>
      </c>
      <c r="B4859">
        <v>6</v>
      </c>
      <c r="C4859" s="94">
        <v>39280.708333333336</v>
      </c>
      <c r="D4859" s="95">
        <v>39280.708333333336</v>
      </c>
      <c r="E4859" s="5">
        <v>4.5999999999999999E-2</v>
      </c>
    </row>
    <row r="4860" spans="1:5" x14ac:dyDescent="0.2">
      <c r="A4860" s="7" t="s">
        <v>318</v>
      </c>
      <c r="B4860">
        <v>6</v>
      </c>
      <c r="C4860" s="94">
        <v>39280.715277777781</v>
      </c>
      <c r="D4860" s="95">
        <v>39280.715277777781</v>
      </c>
      <c r="E4860" s="5">
        <v>4.2999999999999997E-2</v>
      </c>
    </row>
    <row r="4861" spans="1:5" x14ac:dyDescent="0.2">
      <c r="A4861" s="7" t="s">
        <v>318</v>
      </c>
      <c r="B4861">
        <v>6</v>
      </c>
      <c r="C4861" s="94">
        <v>39280.722222222219</v>
      </c>
      <c r="D4861" s="95">
        <v>39280.722222222219</v>
      </c>
      <c r="E4861" s="5">
        <v>4.2000000000000003E-2</v>
      </c>
    </row>
    <row r="4862" spans="1:5" x14ac:dyDescent="0.2">
      <c r="A4862" s="7" t="s">
        <v>318</v>
      </c>
      <c r="B4862">
        <v>6</v>
      </c>
      <c r="C4862" s="94">
        <v>39280.729166666642</v>
      </c>
      <c r="D4862" s="95">
        <v>39280.729166666642</v>
      </c>
      <c r="E4862" s="5">
        <v>4.2999999999999997E-2</v>
      </c>
    </row>
    <row r="4863" spans="1:5" x14ac:dyDescent="0.2">
      <c r="A4863" s="7" t="s">
        <v>318</v>
      </c>
      <c r="B4863">
        <v>6</v>
      </c>
      <c r="C4863" s="94">
        <v>39280.736111111102</v>
      </c>
      <c r="D4863" s="95">
        <v>39280.736111111102</v>
      </c>
      <c r="E4863" s="5">
        <v>4.1000000000000002E-2</v>
      </c>
    </row>
    <row r="4864" spans="1:5" x14ac:dyDescent="0.2">
      <c r="A4864" s="7" t="s">
        <v>318</v>
      </c>
      <c r="B4864">
        <v>6</v>
      </c>
      <c r="C4864" s="94">
        <v>39280.743055555547</v>
      </c>
      <c r="D4864" s="95">
        <v>39280.743055555547</v>
      </c>
      <c r="E4864" s="5">
        <v>4.2000000000000003E-2</v>
      </c>
    </row>
    <row r="4865" spans="1:5" x14ac:dyDescent="0.2">
      <c r="A4865" s="7" t="s">
        <v>318</v>
      </c>
      <c r="B4865">
        <v>6</v>
      </c>
      <c r="C4865" s="94">
        <v>39280.75</v>
      </c>
      <c r="D4865" s="95">
        <v>39280.75</v>
      </c>
      <c r="E4865" s="5">
        <v>4.1000000000000002E-2</v>
      </c>
    </row>
    <row r="4866" spans="1:5" x14ac:dyDescent="0.2">
      <c r="A4866" s="7" t="s">
        <v>318</v>
      </c>
      <c r="B4866">
        <v>6</v>
      </c>
      <c r="C4866" s="94">
        <v>39280.756944444445</v>
      </c>
      <c r="D4866" s="95">
        <v>39280.756944444445</v>
      </c>
      <c r="E4866" s="5">
        <v>4.3999999999999997E-2</v>
      </c>
    </row>
    <row r="4867" spans="1:5" x14ac:dyDescent="0.2">
      <c r="A4867" s="7" t="s">
        <v>318</v>
      </c>
      <c r="B4867">
        <v>6</v>
      </c>
      <c r="C4867" s="94">
        <v>39280.763888888883</v>
      </c>
      <c r="D4867" s="95">
        <v>39280.763888888883</v>
      </c>
      <c r="E4867" s="5">
        <v>4.8000000000000001E-2</v>
      </c>
    </row>
    <row r="4868" spans="1:5" x14ac:dyDescent="0.2">
      <c r="A4868" s="7" t="s">
        <v>318</v>
      </c>
      <c r="B4868">
        <v>6</v>
      </c>
      <c r="C4868" s="94">
        <v>39280.770833333336</v>
      </c>
      <c r="D4868" s="95">
        <v>39280.770833333336</v>
      </c>
      <c r="E4868" s="5">
        <v>5.2999999999999999E-2</v>
      </c>
    </row>
    <row r="4869" spans="1:5" x14ac:dyDescent="0.2">
      <c r="A4869" s="7" t="s">
        <v>318</v>
      </c>
      <c r="B4869">
        <v>6</v>
      </c>
      <c r="C4869" s="94">
        <v>39280.777777777774</v>
      </c>
      <c r="D4869" s="95">
        <v>39280.777777777774</v>
      </c>
      <c r="E4869" s="5">
        <v>5.7000000000000002E-2</v>
      </c>
    </row>
    <row r="4870" spans="1:5" x14ac:dyDescent="0.2">
      <c r="A4870" s="7" t="s">
        <v>318</v>
      </c>
      <c r="B4870">
        <v>6</v>
      </c>
      <c r="C4870" s="94">
        <v>39280.784722222219</v>
      </c>
      <c r="D4870" s="95">
        <v>39280.784722222219</v>
      </c>
      <c r="E4870" s="5">
        <v>0.06</v>
      </c>
    </row>
    <row r="4871" spans="1:5" x14ac:dyDescent="0.2">
      <c r="A4871" s="7" t="s">
        <v>318</v>
      </c>
      <c r="B4871">
        <v>6</v>
      </c>
      <c r="C4871" s="94">
        <v>39280.791666666642</v>
      </c>
      <c r="D4871" s="95">
        <v>39280.791666666642</v>
      </c>
      <c r="E4871" s="5">
        <v>6.0999999999999999E-2</v>
      </c>
    </row>
    <row r="4872" spans="1:5" x14ac:dyDescent="0.2">
      <c r="A4872" s="7" t="s">
        <v>318</v>
      </c>
      <c r="B4872">
        <v>6</v>
      </c>
      <c r="C4872" s="94">
        <v>39280.798611111102</v>
      </c>
      <c r="D4872" s="95">
        <v>39280.798611111102</v>
      </c>
      <c r="E4872" s="5">
        <v>6.5000000000000002E-2</v>
      </c>
    </row>
    <row r="4873" spans="1:5" x14ac:dyDescent="0.2">
      <c r="A4873" s="7" t="s">
        <v>318</v>
      </c>
      <c r="B4873">
        <v>6</v>
      </c>
      <c r="C4873" s="94">
        <v>39280.805555555555</v>
      </c>
      <c r="D4873" s="95">
        <v>39280.805555555555</v>
      </c>
      <c r="E4873" s="5">
        <v>6.2E-2</v>
      </c>
    </row>
    <row r="4874" spans="1:5" x14ac:dyDescent="0.2">
      <c r="A4874" s="7" t="s">
        <v>318</v>
      </c>
      <c r="B4874">
        <v>6</v>
      </c>
      <c r="C4874" s="94">
        <v>39280.8125</v>
      </c>
      <c r="D4874" s="95">
        <v>39280.8125</v>
      </c>
      <c r="E4874" s="5">
        <v>6.3E-2</v>
      </c>
    </row>
    <row r="4875" spans="1:5" x14ac:dyDescent="0.2">
      <c r="A4875" s="7" t="s">
        <v>318</v>
      </c>
      <c r="B4875">
        <v>6</v>
      </c>
      <c r="C4875" s="94">
        <v>39280.819444444445</v>
      </c>
      <c r="D4875" s="95">
        <v>39280.819444444445</v>
      </c>
      <c r="E4875" s="5">
        <v>0.06</v>
      </c>
    </row>
    <row r="4876" spans="1:5" x14ac:dyDescent="0.2">
      <c r="A4876" s="7" t="s">
        <v>318</v>
      </c>
      <c r="B4876">
        <v>6</v>
      </c>
      <c r="C4876" s="94">
        <v>39280.826388888891</v>
      </c>
      <c r="D4876" s="95">
        <v>39280.826388888891</v>
      </c>
      <c r="E4876" s="5">
        <v>5.8999999999999997E-2</v>
      </c>
    </row>
    <row r="4877" spans="1:5" x14ac:dyDescent="0.2">
      <c r="A4877" s="7" t="s">
        <v>318</v>
      </c>
      <c r="B4877">
        <v>6</v>
      </c>
      <c r="C4877" s="94">
        <v>39280.833333333336</v>
      </c>
      <c r="D4877" s="95">
        <v>39280.833333333336</v>
      </c>
      <c r="E4877" s="5">
        <v>5.6000000000000001E-2</v>
      </c>
    </row>
    <row r="4878" spans="1:5" x14ac:dyDescent="0.2">
      <c r="A4878" s="7" t="s">
        <v>318</v>
      </c>
      <c r="B4878">
        <v>6</v>
      </c>
      <c r="C4878" s="94">
        <v>39280.840277777788</v>
      </c>
      <c r="D4878" s="95">
        <v>39280.840277777788</v>
      </c>
      <c r="E4878" s="5">
        <v>5.6000000000000001E-2</v>
      </c>
    </row>
    <row r="4879" spans="1:5" x14ac:dyDescent="0.2">
      <c r="A4879" s="7" t="s">
        <v>318</v>
      </c>
      <c r="B4879">
        <v>6</v>
      </c>
      <c r="C4879" s="94">
        <v>39280.847222222226</v>
      </c>
      <c r="D4879" s="95">
        <v>39280.847222222226</v>
      </c>
      <c r="E4879" s="5">
        <v>5.5E-2</v>
      </c>
    </row>
    <row r="4880" spans="1:5" x14ac:dyDescent="0.2">
      <c r="A4880" s="7" t="s">
        <v>318</v>
      </c>
      <c r="B4880">
        <v>6</v>
      </c>
      <c r="C4880" s="94">
        <v>39280.854166666657</v>
      </c>
      <c r="D4880" s="95">
        <v>39280.854166666657</v>
      </c>
      <c r="E4880" s="5">
        <v>5.3999999999999999E-2</v>
      </c>
    </row>
    <row r="4881" spans="1:5" x14ac:dyDescent="0.2">
      <c r="A4881" s="7" t="s">
        <v>318</v>
      </c>
      <c r="B4881">
        <v>6</v>
      </c>
      <c r="C4881" s="94">
        <v>39280.861111111102</v>
      </c>
      <c r="D4881" s="95">
        <v>39280.861111111102</v>
      </c>
      <c r="E4881" s="5">
        <v>5.2999999999999999E-2</v>
      </c>
    </row>
    <row r="4882" spans="1:5" x14ac:dyDescent="0.2">
      <c r="A4882" s="7" t="s">
        <v>318</v>
      </c>
      <c r="B4882">
        <v>6</v>
      </c>
      <c r="C4882" s="94">
        <v>39280.868055555555</v>
      </c>
      <c r="D4882" s="95">
        <v>39280.868055555555</v>
      </c>
      <c r="E4882" s="5">
        <v>5.2999999999999999E-2</v>
      </c>
    </row>
    <row r="4883" spans="1:5" x14ac:dyDescent="0.2">
      <c r="A4883" s="7" t="s">
        <v>318</v>
      </c>
      <c r="B4883">
        <v>6</v>
      </c>
      <c r="C4883" s="94">
        <v>39280.875</v>
      </c>
      <c r="D4883" s="95">
        <v>39280.875</v>
      </c>
      <c r="E4883" s="5">
        <v>5.2999999999999999E-2</v>
      </c>
    </row>
    <row r="4884" spans="1:5" x14ac:dyDescent="0.2">
      <c r="A4884" s="7" t="s">
        <v>318</v>
      </c>
      <c r="B4884">
        <v>6</v>
      </c>
      <c r="C4884" s="94">
        <v>39280.881944444445</v>
      </c>
      <c r="D4884" s="95">
        <v>39280.881944444445</v>
      </c>
      <c r="E4884" s="5">
        <v>5.2999999999999999E-2</v>
      </c>
    </row>
    <row r="4885" spans="1:5" x14ac:dyDescent="0.2">
      <c r="A4885" s="7" t="s">
        <v>318</v>
      </c>
      <c r="B4885">
        <v>6</v>
      </c>
      <c r="C4885" s="94">
        <v>39280.888888888898</v>
      </c>
      <c r="D4885" s="95">
        <v>39280.888888888898</v>
      </c>
      <c r="E4885" s="5">
        <v>5.0999999999999997E-2</v>
      </c>
    </row>
    <row r="4886" spans="1:5" x14ac:dyDescent="0.2">
      <c r="A4886" s="7" t="s">
        <v>318</v>
      </c>
      <c r="B4886">
        <v>6</v>
      </c>
      <c r="C4886" s="94">
        <v>39280.895833333336</v>
      </c>
      <c r="D4886" s="95">
        <v>39280.895833333336</v>
      </c>
      <c r="E4886" s="5">
        <v>0.05</v>
      </c>
    </row>
    <row r="4887" spans="1:5" x14ac:dyDescent="0.2">
      <c r="A4887" s="7" t="s">
        <v>318</v>
      </c>
      <c r="B4887">
        <v>6</v>
      </c>
      <c r="C4887" s="94">
        <v>39280.902777777781</v>
      </c>
      <c r="D4887" s="95">
        <v>39280.902777777781</v>
      </c>
      <c r="E4887" s="5">
        <v>5.1999999999999998E-2</v>
      </c>
    </row>
    <row r="4888" spans="1:5" x14ac:dyDescent="0.2">
      <c r="A4888" s="7" t="s">
        <v>318</v>
      </c>
      <c r="B4888">
        <v>6</v>
      </c>
      <c r="C4888" s="94">
        <v>39280.909722222219</v>
      </c>
      <c r="D4888" s="95">
        <v>39280.909722222219</v>
      </c>
      <c r="E4888" s="5">
        <v>0.05</v>
      </c>
    </row>
    <row r="4889" spans="1:5" x14ac:dyDescent="0.2">
      <c r="A4889" s="7" t="s">
        <v>318</v>
      </c>
      <c r="B4889">
        <v>6</v>
      </c>
      <c r="C4889" s="94">
        <v>39280.916666666657</v>
      </c>
      <c r="D4889" s="95">
        <v>39280.916666666657</v>
      </c>
      <c r="E4889" s="5">
        <v>0.05</v>
      </c>
    </row>
    <row r="4890" spans="1:5" x14ac:dyDescent="0.2">
      <c r="A4890" s="7" t="s">
        <v>318</v>
      </c>
      <c r="B4890">
        <v>6</v>
      </c>
      <c r="C4890" s="94">
        <v>39280.923611111102</v>
      </c>
      <c r="D4890" s="95">
        <v>39280.923611111102</v>
      </c>
      <c r="E4890" s="5">
        <v>4.8000000000000001E-2</v>
      </c>
    </row>
    <row r="4891" spans="1:5" x14ac:dyDescent="0.2">
      <c r="A4891" s="7" t="s">
        <v>318</v>
      </c>
      <c r="B4891">
        <v>6</v>
      </c>
      <c r="C4891" s="94">
        <v>39280.930555555555</v>
      </c>
      <c r="D4891" s="95">
        <v>39280.930555555555</v>
      </c>
      <c r="E4891" s="5">
        <v>4.9000000000000002E-2</v>
      </c>
    </row>
    <row r="4892" spans="1:5" x14ac:dyDescent="0.2">
      <c r="A4892" s="7" t="s">
        <v>318</v>
      </c>
      <c r="B4892">
        <v>6</v>
      </c>
      <c r="C4892" s="94">
        <v>39280.9375</v>
      </c>
      <c r="D4892" s="95">
        <v>39280.9375</v>
      </c>
      <c r="E4892" s="5">
        <v>4.8000000000000001E-2</v>
      </c>
    </row>
    <row r="4893" spans="1:5" x14ac:dyDescent="0.2">
      <c r="A4893" s="7" t="s">
        <v>318</v>
      </c>
      <c r="B4893">
        <v>6</v>
      </c>
      <c r="C4893" s="94">
        <v>39280.944444444445</v>
      </c>
      <c r="D4893" s="95">
        <v>39280.944444444445</v>
      </c>
      <c r="E4893" s="5">
        <v>4.8000000000000001E-2</v>
      </c>
    </row>
    <row r="4894" spans="1:5" x14ac:dyDescent="0.2">
      <c r="A4894" s="7" t="s">
        <v>318</v>
      </c>
      <c r="B4894">
        <v>6</v>
      </c>
      <c r="C4894" s="94">
        <v>39280.951388888891</v>
      </c>
      <c r="D4894" s="95">
        <v>39280.951388888891</v>
      </c>
      <c r="E4894" s="5">
        <v>4.9000000000000002E-2</v>
      </c>
    </row>
    <row r="4895" spans="1:5" x14ac:dyDescent="0.2">
      <c r="A4895" s="7" t="s">
        <v>318</v>
      </c>
      <c r="B4895">
        <v>6</v>
      </c>
      <c r="C4895" s="94">
        <v>39280.958333333336</v>
      </c>
      <c r="D4895" s="95">
        <v>39280.958333333336</v>
      </c>
      <c r="E4895" s="5">
        <v>4.8000000000000001E-2</v>
      </c>
    </row>
    <row r="4896" spans="1:5" x14ac:dyDescent="0.2">
      <c r="A4896" s="7" t="s">
        <v>318</v>
      </c>
      <c r="B4896">
        <v>6</v>
      </c>
      <c r="C4896" s="94">
        <v>39280.965277777781</v>
      </c>
      <c r="D4896" s="95">
        <v>39280.965277777781</v>
      </c>
      <c r="E4896" s="5">
        <v>4.5999999999999999E-2</v>
      </c>
    </row>
    <row r="4897" spans="1:5" x14ac:dyDescent="0.2">
      <c r="A4897" s="7" t="s">
        <v>318</v>
      </c>
      <c r="B4897">
        <v>6</v>
      </c>
      <c r="C4897" s="94">
        <v>39280.972222222226</v>
      </c>
      <c r="D4897" s="95">
        <v>39280.972222222226</v>
      </c>
      <c r="E4897" s="5">
        <v>4.8000000000000001E-2</v>
      </c>
    </row>
    <row r="4898" spans="1:5" x14ac:dyDescent="0.2">
      <c r="A4898" s="7" t="s">
        <v>318</v>
      </c>
      <c r="B4898">
        <v>6</v>
      </c>
      <c r="C4898" s="94">
        <v>39280.97916666665</v>
      </c>
      <c r="D4898" s="95">
        <v>39280.97916666665</v>
      </c>
      <c r="E4898" s="5">
        <v>4.8000000000000001E-2</v>
      </c>
    </row>
    <row r="4899" spans="1:5" x14ac:dyDescent="0.2">
      <c r="A4899" s="7" t="s">
        <v>318</v>
      </c>
      <c r="B4899">
        <v>6</v>
      </c>
      <c r="C4899" s="94">
        <v>39280.986111111109</v>
      </c>
      <c r="D4899" s="95">
        <v>39280.986111111109</v>
      </c>
      <c r="E4899" s="5">
        <v>4.7E-2</v>
      </c>
    </row>
    <row r="4900" spans="1:5" x14ac:dyDescent="0.2">
      <c r="A4900" s="7" t="s">
        <v>318</v>
      </c>
      <c r="B4900">
        <v>6</v>
      </c>
      <c r="C4900" s="94">
        <v>39280.993055555547</v>
      </c>
      <c r="D4900" s="95">
        <v>39280.993055555547</v>
      </c>
      <c r="E4900" s="5">
        <v>4.7E-2</v>
      </c>
    </row>
    <row r="4901" spans="1:5" x14ac:dyDescent="0.2">
      <c r="A4901" s="7" t="s">
        <v>318</v>
      </c>
      <c r="B4901">
        <v>6</v>
      </c>
      <c r="C4901" s="94">
        <v>39281</v>
      </c>
      <c r="D4901" s="95">
        <v>39281</v>
      </c>
      <c r="E4901" s="5">
        <v>4.8000000000000001E-2</v>
      </c>
    </row>
    <row r="4902" spans="1:5" x14ac:dyDescent="0.2">
      <c r="A4902" s="7" t="s">
        <v>318</v>
      </c>
      <c r="B4902">
        <v>6</v>
      </c>
      <c r="C4902" s="94">
        <v>39281.006944444445</v>
      </c>
      <c r="D4902" s="95">
        <v>39281.006944444445</v>
      </c>
      <c r="E4902" s="5">
        <v>4.7E-2</v>
      </c>
    </row>
    <row r="4903" spans="1:5" x14ac:dyDescent="0.2">
      <c r="A4903" s="7" t="s">
        <v>318</v>
      </c>
      <c r="B4903">
        <v>6</v>
      </c>
      <c r="C4903" s="94">
        <v>39281.013888888891</v>
      </c>
      <c r="D4903" s="95">
        <v>39281.013888888891</v>
      </c>
      <c r="E4903" s="5">
        <v>0.05</v>
      </c>
    </row>
    <row r="4904" spans="1:5" x14ac:dyDescent="0.2">
      <c r="A4904" s="7" t="s">
        <v>318</v>
      </c>
      <c r="B4904">
        <v>6</v>
      </c>
      <c r="C4904" s="94">
        <v>39281.020833333336</v>
      </c>
      <c r="D4904" s="95">
        <v>39281.020833333336</v>
      </c>
      <c r="E4904" s="5">
        <v>4.5999999999999999E-2</v>
      </c>
    </row>
    <row r="4905" spans="1:5" x14ac:dyDescent="0.2">
      <c r="A4905" s="7" t="s">
        <v>318</v>
      </c>
      <c r="B4905">
        <v>6</v>
      </c>
      <c r="C4905" s="94">
        <v>39281.027777777774</v>
      </c>
      <c r="D4905" s="95">
        <v>39281.027777777774</v>
      </c>
      <c r="E4905" s="5">
        <v>4.4999999999999998E-2</v>
      </c>
    </row>
    <row r="4906" spans="1:5" x14ac:dyDescent="0.2">
      <c r="A4906" s="7" t="s">
        <v>318</v>
      </c>
      <c r="B4906">
        <v>6</v>
      </c>
      <c r="C4906" s="94">
        <v>39281.034722222219</v>
      </c>
      <c r="D4906" s="95">
        <v>39281.034722222219</v>
      </c>
      <c r="E4906" s="5">
        <v>4.7E-2</v>
      </c>
    </row>
    <row r="4907" spans="1:5" x14ac:dyDescent="0.2">
      <c r="A4907" s="7" t="s">
        <v>318</v>
      </c>
      <c r="B4907">
        <v>6</v>
      </c>
      <c r="C4907" s="94">
        <v>39281.04166666665</v>
      </c>
      <c r="D4907" s="95">
        <v>39281.04166666665</v>
      </c>
      <c r="E4907" s="5">
        <v>4.9000000000000002E-2</v>
      </c>
    </row>
    <row r="4908" spans="1:5" x14ac:dyDescent="0.2">
      <c r="A4908" s="7" t="s">
        <v>318</v>
      </c>
      <c r="B4908">
        <v>6</v>
      </c>
      <c r="C4908" s="94">
        <v>39281.048611111109</v>
      </c>
      <c r="D4908" s="95">
        <v>39281.048611111109</v>
      </c>
      <c r="E4908" s="5">
        <v>4.5999999999999999E-2</v>
      </c>
    </row>
    <row r="4909" spans="1:5" x14ac:dyDescent="0.2">
      <c r="A4909" s="7" t="s">
        <v>318</v>
      </c>
      <c r="B4909">
        <v>6</v>
      </c>
      <c r="C4909" s="94">
        <v>39281.055555555555</v>
      </c>
      <c r="D4909" s="95">
        <v>39281.055555555555</v>
      </c>
      <c r="E4909" s="5">
        <v>4.7E-2</v>
      </c>
    </row>
    <row r="4910" spans="1:5" x14ac:dyDescent="0.2">
      <c r="A4910" s="7" t="s">
        <v>318</v>
      </c>
      <c r="B4910">
        <v>6</v>
      </c>
      <c r="C4910" s="94">
        <v>39281.0625</v>
      </c>
      <c r="D4910" s="95">
        <v>39281.0625</v>
      </c>
      <c r="E4910" s="5">
        <v>4.8000000000000001E-2</v>
      </c>
    </row>
    <row r="4911" spans="1:5" x14ac:dyDescent="0.2">
      <c r="A4911" s="7" t="s">
        <v>318</v>
      </c>
      <c r="B4911">
        <v>6</v>
      </c>
      <c r="C4911" s="94">
        <v>39281.069444444453</v>
      </c>
      <c r="D4911" s="95">
        <v>39281.069444444453</v>
      </c>
      <c r="E4911" s="5">
        <v>4.4999999999999998E-2</v>
      </c>
    </row>
    <row r="4912" spans="1:5" x14ac:dyDescent="0.2">
      <c r="A4912" s="7" t="s">
        <v>318</v>
      </c>
      <c r="B4912">
        <v>6</v>
      </c>
      <c r="C4912" s="94">
        <v>39281.076388888891</v>
      </c>
      <c r="D4912" s="95">
        <v>39281.076388888891</v>
      </c>
      <c r="E4912" s="5">
        <v>4.4999999999999998E-2</v>
      </c>
    </row>
    <row r="4913" spans="1:5" x14ac:dyDescent="0.2">
      <c r="A4913" s="7" t="s">
        <v>318</v>
      </c>
      <c r="B4913">
        <v>6</v>
      </c>
      <c r="C4913" s="94">
        <v>39281.083333333336</v>
      </c>
      <c r="D4913" s="95">
        <v>39281.083333333336</v>
      </c>
      <c r="E4913" s="5">
        <v>4.4999999999999998E-2</v>
      </c>
    </row>
    <row r="4914" spans="1:5" x14ac:dyDescent="0.2">
      <c r="A4914" s="7" t="s">
        <v>318</v>
      </c>
      <c r="B4914">
        <v>6</v>
      </c>
      <c r="C4914" s="94">
        <v>39281.090277777781</v>
      </c>
      <c r="D4914" s="95">
        <v>39281.090277777781</v>
      </c>
      <c r="E4914" s="5">
        <v>4.4999999999999998E-2</v>
      </c>
    </row>
    <row r="4915" spans="1:5" x14ac:dyDescent="0.2">
      <c r="A4915" s="7" t="s">
        <v>318</v>
      </c>
      <c r="B4915">
        <v>6</v>
      </c>
      <c r="C4915" s="94">
        <v>39281.097222222219</v>
      </c>
      <c r="D4915" s="95">
        <v>39281.097222222219</v>
      </c>
      <c r="E4915" s="5">
        <v>4.5999999999999999E-2</v>
      </c>
    </row>
    <row r="4916" spans="1:5" x14ac:dyDescent="0.2">
      <c r="A4916" s="7" t="s">
        <v>318</v>
      </c>
      <c r="B4916">
        <v>6</v>
      </c>
      <c r="C4916" s="94">
        <v>39281.10416666665</v>
      </c>
      <c r="D4916" s="95">
        <v>39281.10416666665</v>
      </c>
      <c r="E4916" s="5">
        <v>4.4999999999999998E-2</v>
      </c>
    </row>
    <row r="4917" spans="1:5" x14ac:dyDescent="0.2">
      <c r="A4917" s="7" t="s">
        <v>318</v>
      </c>
      <c r="B4917">
        <v>6</v>
      </c>
      <c r="C4917" s="94">
        <v>39281.111111111102</v>
      </c>
      <c r="D4917" s="95">
        <v>39281.111111111102</v>
      </c>
      <c r="E4917" s="5">
        <v>4.4999999999999998E-2</v>
      </c>
    </row>
    <row r="4918" spans="1:5" x14ac:dyDescent="0.2">
      <c r="A4918" s="7" t="s">
        <v>318</v>
      </c>
      <c r="B4918">
        <v>6</v>
      </c>
      <c r="C4918" s="94">
        <v>39281.118055555555</v>
      </c>
      <c r="D4918" s="95">
        <v>39281.118055555555</v>
      </c>
      <c r="E4918" s="5">
        <v>4.4999999999999998E-2</v>
      </c>
    </row>
    <row r="4919" spans="1:5" x14ac:dyDescent="0.2">
      <c r="A4919" s="7" t="s">
        <v>318</v>
      </c>
      <c r="B4919">
        <v>6</v>
      </c>
      <c r="C4919" s="94">
        <v>39281.125</v>
      </c>
      <c r="D4919" s="95">
        <v>39281.125</v>
      </c>
      <c r="E4919" s="5">
        <v>4.7E-2</v>
      </c>
    </row>
    <row r="4920" spans="1:5" x14ac:dyDescent="0.2">
      <c r="A4920" s="7" t="s">
        <v>318</v>
      </c>
      <c r="B4920">
        <v>6</v>
      </c>
      <c r="C4920" s="94">
        <v>39281.131944444453</v>
      </c>
      <c r="D4920" s="95">
        <v>39281.131944444453</v>
      </c>
      <c r="E4920" s="5">
        <v>4.5999999999999999E-2</v>
      </c>
    </row>
    <row r="4921" spans="1:5" x14ac:dyDescent="0.2">
      <c r="A4921" s="7" t="s">
        <v>318</v>
      </c>
      <c r="B4921">
        <v>6</v>
      </c>
      <c r="C4921" s="94">
        <v>39281.138888888891</v>
      </c>
      <c r="D4921" s="95">
        <v>39281.138888888891</v>
      </c>
      <c r="E4921" s="5">
        <v>4.4999999999999998E-2</v>
      </c>
    </row>
    <row r="4922" spans="1:5" x14ac:dyDescent="0.2">
      <c r="A4922" s="7" t="s">
        <v>318</v>
      </c>
      <c r="B4922">
        <v>6</v>
      </c>
      <c r="C4922" s="94">
        <v>39281.145833333336</v>
      </c>
      <c r="D4922" s="95">
        <v>39281.145833333336</v>
      </c>
      <c r="E4922" s="5">
        <v>4.3999999999999997E-2</v>
      </c>
    </row>
    <row r="4923" spans="1:5" x14ac:dyDescent="0.2">
      <c r="A4923" s="7" t="s">
        <v>318</v>
      </c>
      <c r="B4923">
        <v>6</v>
      </c>
      <c r="C4923" s="94">
        <v>39281.152777777781</v>
      </c>
      <c r="D4923" s="95">
        <v>39281.152777777781</v>
      </c>
      <c r="E4923" s="5">
        <v>4.2000000000000003E-2</v>
      </c>
    </row>
    <row r="4924" spans="1:5" x14ac:dyDescent="0.2">
      <c r="A4924" s="7" t="s">
        <v>318</v>
      </c>
      <c r="B4924">
        <v>6</v>
      </c>
      <c r="C4924" s="94">
        <v>39281.159722222219</v>
      </c>
      <c r="D4924" s="95">
        <v>39281.159722222219</v>
      </c>
      <c r="E4924" s="5">
        <v>4.2999999999999997E-2</v>
      </c>
    </row>
    <row r="4925" spans="1:5" x14ac:dyDescent="0.2">
      <c r="A4925" s="7" t="s">
        <v>318</v>
      </c>
      <c r="B4925">
        <v>6</v>
      </c>
      <c r="C4925" s="94">
        <v>39281.16666666665</v>
      </c>
      <c r="D4925" s="95">
        <v>39281.16666666665</v>
      </c>
      <c r="E4925" s="5">
        <v>4.3999999999999997E-2</v>
      </c>
    </row>
    <row r="4926" spans="1:5" x14ac:dyDescent="0.2">
      <c r="A4926" s="7" t="s">
        <v>318</v>
      </c>
      <c r="B4926">
        <v>6</v>
      </c>
      <c r="C4926" s="94">
        <v>39281.173611111102</v>
      </c>
      <c r="D4926" s="95">
        <v>39281.173611111102</v>
      </c>
      <c r="E4926" s="5">
        <v>4.2999999999999997E-2</v>
      </c>
    </row>
    <row r="4927" spans="1:5" x14ac:dyDescent="0.2">
      <c r="A4927" s="7" t="s">
        <v>318</v>
      </c>
      <c r="B4927">
        <v>6</v>
      </c>
      <c r="C4927" s="94">
        <v>39281.180555555555</v>
      </c>
      <c r="D4927" s="95">
        <v>39281.180555555555</v>
      </c>
      <c r="E4927" s="5">
        <v>4.2999999999999997E-2</v>
      </c>
    </row>
    <row r="4928" spans="1:5" x14ac:dyDescent="0.2">
      <c r="A4928" s="7" t="s">
        <v>318</v>
      </c>
      <c r="B4928">
        <v>6</v>
      </c>
      <c r="C4928" s="94">
        <v>39281.1875</v>
      </c>
      <c r="D4928" s="95">
        <v>39281.1875</v>
      </c>
      <c r="E4928" s="5">
        <v>4.5999999999999999E-2</v>
      </c>
    </row>
    <row r="4929" spans="1:5" x14ac:dyDescent="0.2">
      <c r="A4929" s="7" t="s">
        <v>318</v>
      </c>
      <c r="B4929">
        <v>6</v>
      </c>
      <c r="C4929" s="94">
        <v>39281.194444444453</v>
      </c>
      <c r="D4929" s="95">
        <v>39281.194444444453</v>
      </c>
      <c r="E4929" s="5">
        <v>4.2999999999999997E-2</v>
      </c>
    </row>
    <row r="4930" spans="1:5" x14ac:dyDescent="0.2">
      <c r="A4930" s="7" t="s">
        <v>318</v>
      </c>
      <c r="B4930">
        <v>6</v>
      </c>
      <c r="C4930" s="94">
        <v>39281.201388888883</v>
      </c>
      <c r="D4930" s="95">
        <v>39281.201388888883</v>
      </c>
      <c r="E4930" s="5">
        <v>4.3999999999999997E-2</v>
      </c>
    </row>
    <row r="4931" spans="1:5" x14ac:dyDescent="0.2">
      <c r="A4931" s="7" t="s">
        <v>318</v>
      </c>
      <c r="B4931">
        <v>6</v>
      </c>
      <c r="C4931" s="94">
        <v>39281.208333333336</v>
      </c>
      <c r="D4931" s="95">
        <v>39281.208333333336</v>
      </c>
      <c r="E4931" s="5">
        <v>4.2000000000000003E-2</v>
      </c>
    </row>
    <row r="4932" spans="1:5" x14ac:dyDescent="0.2">
      <c r="A4932" s="7" t="s">
        <v>318</v>
      </c>
      <c r="B4932">
        <v>6</v>
      </c>
      <c r="C4932" s="94">
        <v>39281.215277777781</v>
      </c>
      <c r="D4932" s="95">
        <v>39281.215277777781</v>
      </c>
      <c r="E4932" s="5">
        <v>4.2000000000000003E-2</v>
      </c>
    </row>
    <row r="4933" spans="1:5" x14ac:dyDescent="0.2">
      <c r="A4933" s="7" t="s">
        <v>318</v>
      </c>
      <c r="B4933">
        <v>6</v>
      </c>
      <c r="C4933" s="94">
        <v>39281.222222222219</v>
      </c>
      <c r="D4933" s="95">
        <v>39281.222222222219</v>
      </c>
      <c r="E4933" s="5">
        <v>0.04</v>
      </c>
    </row>
    <row r="4934" spans="1:5" x14ac:dyDescent="0.2">
      <c r="A4934" s="7" t="s">
        <v>318</v>
      </c>
      <c r="B4934">
        <v>6</v>
      </c>
      <c r="C4934" s="94">
        <v>39281.229166666642</v>
      </c>
      <c r="D4934" s="95">
        <v>39281.229166666642</v>
      </c>
      <c r="E4934" s="5">
        <v>3.9E-2</v>
      </c>
    </row>
    <row r="4935" spans="1:5" x14ac:dyDescent="0.2">
      <c r="A4935" s="7" t="s">
        <v>318</v>
      </c>
      <c r="B4935">
        <v>6</v>
      </c>
      <c r="C4935" s="94">
        <v>39281.236111111102</v>
      </c>
      <c r="D4935" s="95">
        <v>39281.236111111102</v>
      </c>
      <c r="E4935" s="5">
        <v>0.04</v>
      </c>
    </row>
    <row r="4936" spans="1:5" x14ac:dyDescent="0.2">
      <c r="A4936" s="7" t="s">
        <v>318</v>
      </c>
      <c r="B4936">
        <v>6</v>
      </c>
      <c r="C4936" s="94">
        <v>39281.243055555547</v>
      </c>
      <c r="D4936" s="95">
        <v>39281.243055555547</v>
      </c>
      <c r="E4936" s="5">
        <v>3.7999999999999999E-2</v>
      </c>
    </row>
    <row r="4937" spans="1:5" x14ac:dyDescent="0.2">
      <c r="A4937" s="7" t="s">
        <v>318</v>
      </c>
      <c r="B4937">
        <v>6</v>
      </c>
      <c r="C4937" s="94">
        <v>39281.25</v>
      </c>
      <c r="D4937" s="95">
        <v>39281.25</v>
      </c>
      <c r="E4937" s="5">
        <v>3.7999999999999999E-2</v>
      </c>
    </row>
    <row r="4938" spans="1:5" x14ac:dyDescent="0.2">
      <c r="A4938" s="7" t="s">
        <v>318</v>
      </c>
      <c r="B4938">
        <v>6</v>
      </c>
      <c r="C4938" s="94">
        <v>39281.256944444445</v>
      </c>
      <c r="D4938" s="95">
        <v>39281.256944444445</v>
      </c>
      <c r="E4938" s="5">
        <v>3.6999999999999998E-2</v>
      </c>
    </row>
    <row r="4939" spans="1:5" x14ac:dyDescent="0.2">
      <c r="A4939" s="7" t="s">
        <v>318</v>
      </c>
      <c r="B4939">
        <v>6</v>
      </c>
      <c r="C4939" s="94">
        <v>39281.263888888883</v>
      </c>
      <c r="D4939" s="95">
        <v>39281.263888888883</v>
      </c>
      <c r="E4939" s="5">
        <v>3.6999999999999998E-2</v>
      </c>
    </row>
    <row r="4940" spans="1:5" x14ac:dyDescent="0.2">
      <c r="A4940" s="7" t="s">
        <v>318</v>
      </c>
      <c r="B4940">
        <v>6</v>
      </c>
      <c r="C4940" s="94">
        <v>39281.270833333336</v>
      </c>
      <c r="D4940" s="95">
        <v>39281.270833333336</v>
      </c>
      <c r="E4940" s="5">
        <v>3.7999999999999999E-2</v>
      </c>
    </row>
    <row r="4941" spans="1:5" x14ac:dyDescent="0.2">
      <c r="A4941" s="7" t="s">
        <v>318</v>
      </c>
      <c r="B4941">
        <v>6</v>
      </c>
      <c r="C4941" s="94">
        <v>39281.277777777774</v>
      </c>
      <c r="D4941" s="95">
        <v>39281.277777777774</v>
      </c>
      <c r="E4941" s="5">
        <v>3.6999999999999998E-2</v>
      </c>
    </row>
    <row r="4942" spans="1:5" x14ac:dyDescent="0.2">
      <c r="A4942" s="7" t="s">
        <v>318</v>
      </c>
      <c r="B4942">
        <v>6</v>
      </c>
      <c r="C4942" s="94">
        <v>39281.284722222219</v>
      </c>
      <c r="D4942" s="95">
        <v>39281.284722222219</v>
      </c>
      <c r="E4942" s="5">
        <v>3.7999999999999999E-2</v>
      </c>
    </row>
    <row r="4943" spans="1:5" x14ac:dyDescent="0.2">
      <c r="A4943" s="7" t="s">
        <v>318</v>
      </c>
      <c r="B4943">
        <v>6</v>
      </c>
      <c r="C4943" s="94">
        <v>39281.291666666642</v>
      </c>
      <c r="D4943" s="95">
        <v>39281.291666666642</v>
      </c>
      <c r="E4943" s="5">
        <v>3.4000000000000002E-2</v>
      </c>
    </row>
    <row r="4944" spans="1:5" x14ac:dyDescent="0.2">
      <c r="A4944" s="7" t="s">
        <v>318</v>
      </c>
      <c r="B4944">
        <v>6</v>
      </c>
      <c r="C4944" s="94">
        <v>39281.298611111102</v>
      </c>
      <c r="D4944" s="95">
        <v>39281.298611111102</v>
      </c>
      <c r="E4944" s="5">
        <v>3.4000000000000002E-2</v>
      </c>
    </row>
    <row r="4945" spans="1:5" x14ac:dyDescent="0.2">
      <c r="A4945" s="7" t="s">
        <v>318</v>
      </c>
      <c r="B4945">
        <v>6</v>
      </c>
      <c r="C4945" s="94">
        <v>39281.305555555555</v>
      </c>
      <c r="D4945" s="95">
        <v>39281.305555555555</v>
      </c>
      <c r="E4945" s="5">
        <v>3.5000000000000003E-2</v>
      </c>
    </row>
    <row r="4946" spans="1:5" x14ac:dyDescent="0.2">
      <c r="A4946" s="7" t="s">
        <v>318</v>
      </c>
      <c r="B4946">
        <v>6</v>
      </c>
      <c r="C4946" s="94">
        <v>39281.3125</v>
      </c>
      <c r="D4946" s="95">
        <v>39281.3125</v>
      </c>
      <c r="E4946" s="5">
        <v>3.4000000000000002E-2</v>
      </c>
    </row>
    <row r="4947" spans="1:5" x14ac:dyDescent="0.2">
      <c r="A4947" s="7" t="s">
        <v>318</v>
      </c>
      <c r="B4947">
        <v>6</v>
      </c>
      <c r="C4947" s="94">
        <v>39281.319444444445</v>
      </c>
      <c r="D4947" s="95">
        <v>39281.319444444445</v>
      </c>
      <c r="E4947" s="5">
        <v>3.5999999999999997E-2</v>
      </c>
    </row>
    <row r="4948" spans="1:5" x14ac:dyDescent="0.2">
      <c r="A4948" s="7" t="s">
        <v>318</v>
      </c>
      <c r="B4948">
        <v>6</v>
      </c>
      <c r="C4948" s="94">
        <v>39281.326388888891</v>
      </c>
      <c r="D4948" s="95">
        <v>39281.326388888891</v>
      </c>
      <c r="E4948" s="5">
        <v>3.4000000000000002E-2</v>
      </c>
    </row>
    <row r="4949" spans="1:5" x14ac:dyDescent="0.2">
      <c r="A4949" s="7" t="s">
        <v>318</v>
      </c>
      <c r="B4949">
        <v>6</v>
      </c>
      <c r="C4949" s="94">
        <v>39281.333333333336</v>
      </c>
      <c r="D4949" s="95">
        <v>39281.333333333336</v>
      </c>
      <c r="E4949" s="5">
        <v>3.2000000000000001E-2</v>
      </c>
    </row>
    <row r="4950" spans="1:5" x14ac:dyDescent="0.2">
      <c r="A4950" s="7" t="s">
        <v>318</v>
      </c>
      <c r="B4950">
        <v>6</v>
      </c>
      <c r="C4950" s="94">
        <v>39281.340277777788</v>
      </c>
      <c r="D4950" s="95">
        <v>39281.340277777788</v>
      </c>
      <c r="E4950" s="5">
        <v>3.2000000000000001E-2</v>
      </c>
    </row>
    <row r="4951" spans="1:5" x14ac:dyDescent="0.2">
      <c r="A4951" s="7" t="s">
        <v>318</v>
      </c>
      <c r="B4951">
        <v>6</v>
      </c>
      <c r="C4951" s="94">
        <v>39281.347222222226</v>
      </c>
      <c r="D4951" s="95">
        <v>39281.347222222226</v>
      </c>
      <c r="E4951" s="5">
        <v>3.5000000000000003E-2</v>
      </c>
    </row>
    <row r="4952" spans="1:5" x14ac:dyDescent="0.2">
      <c r="A4952" s="7" t="s">
        <v>318</v>
      </c>
      <c r="B4952">
        <v>6</v>
      </c>
      <c r="C4952" s="94">
        <v>39281.354166666657</v>
      </c>
      <c r="D4952" s="95">
        <v>39281.354166666657</v>
      </c>
      <c r="E4952" s="5">
        <v>3.4000000000000002E-2</v>
      </c>
    </row>
    <row r="4953" spans="1:5" x14ac:dyDescent="0.2">
      <c r="A4953" s="7" t="s">
        <v>318</v>
      </c>
      <c r="B4953">
        <v>6</v>
      </c>
      <c r="C4953" s="94">
        <v>39281.361111111102</v>
      </c>
      <c r="D4953" s="95">
        <v>39281.361111111102</v>
      </c>
      <c r="E4953" s="5">
        <v>3.5000000000000003E-2</v>
      </c>
    </row>
    <row r="4954" spans="1:5" x14ac:dyDescent="0.2">
      <c r="A4954" s="7" t="s">
        <v>318</v>
      </c>
      <c r="B4954">
        <v>6</v>
      </c>
      <c r="C4954" s="94">
        <v>39281.368055555555</v>
      </c>
      <c r="D4954" s="95">
        <v>39281.368055555555</v>
      </c>
      <c r="E4954" s="5">
        <v>3.5000000000000003E-2</v>
      </c>
    </row>
    <row r="4955" spans="1:5" x14ac:dyDescent="0.2">
      <c r="A4955" s="7" t="s">
        <v>318</v>
      </c>
      <c r="B4955">
        <v>6</v>
      </c>
      <c r="C4955" s="94">
        <v>39281.375</v>
      </c>
      <c r="D4955" s="95">
        <v>39281.375</v>
      </c>
      <c r="E4955" s="5">
        <v>3.4000000000000002E-2</v>
      </c>
    </row>
    <row r="4956" spans="1:5" x14ac:dyDescent="0.2">
      <c r="A4956" s="7" t="s">
        <v>318</v>
      </c>
      <c r="B4956">
        <v>6</v>
      </c>
      <c r="C4956" s="94">
        <v>39281.381944444445</v>
      </c>
      <c r="D4956" s="95">
        <v>39281.381944444445</v>
      </c>
      <c r="E4956" s="5">
        <v>3.2000000000000001E-2</v>
      </c>
    </row>
    <row r="4957" spans="1:5" x14ac:dyDescent="0.2">
      <c r="A4957" s="7" t="s">
        <v>318</v>
      </c>
      <c r="B4957">
        <v>6</v>
      </c>
      <c r="C4957" s="94">
        <v>39281.388888888898</v>
      </c>
      <c r="D4957" s="95">
        <v>39281.388888888898</v>
      </c>
      <c r="E4957" s="5">
        <v>3.3000000000000002E-2</v>
      </c>
    </row>
    <row r="4958" spans="1:5" x14ac:dyDescent="0.2">
      <c r="A4958" s="7" t="s">
        <v>318</v>
      </c>
      <c r="B4958">
        <v>6</v>
      </c>
      <c r="C4958" s="94">
        <v>39281.395833333336</v>
      </c>
      <c r="D4958" s="95">
        <v>39281.395833333336</v>
      </c>
      <c r="E4958" s="5">
        <v>3.2000000000000001E-2</v>
      </c>
    </row>
    <row r="4959" spans="1:5" x14ac:dyDescent="0.2">
      <c r="A4959" s="7" t="s">
        <v>318</v>
      </c>
      <c r="B4959">
        <v>6</v>
      </c>
      <c r="C4959" s="94">
        <v>39281.402777777781</v>
      </c>
      <c r="D4959" s="95">
        <v>39281.402777777781</v>
      </c>
      <c r="E4959" s="5">
        <v>3.2000000000000001E-2</v>
      </c>
    </row>
    <row r="4960" spans="1:5" x14ac:dyDescent="0.2">
      <c r="A4960" s="7" t="s">
        <v>318</v>
      </c>
      <c r="B4960">
        <v>6</v>
      </c>
      <c r="C4960" s="94">
        <v>39281.409722222219</v>
      </c>
      <c r="D4960" s="95">
        <v>39281.409722222219</v>
      </c>
      <c r="E4960" s="5">
        <v>3.3000000000000002E-2</v>
      </c>
    </row>
    <row r="4961" spans="1:5" x14ac:dyDescent="0.2">
      <c r="A4961" s="7" t="s">
        <v>318</v>
      </c>
      <c r="B4961">
        <v>6</v>
      </c>
      <c r="C4961" s="94">
        <v>39281.416666666657</v>
      </c>
      <c r="D4961" s="95">
        <v>39281.416666666657</v>
      </c>
      <c r="E4961" s="5">
        <v>3.2000000000000001E-2</v>
      </c>
    </row>
    <row r="4962" spans="1:5" x14ac:dyDescent="0.2">
      <c r="A4962" s="7" t="s">
        <v>318</v>
      </c>
      <c r="B4962">
        <v>6</v>
      </c>
      <c r="C4962" s="94">
        <v>39281.423611111102</v>
      </c>
      <c r="D4962" s="95">
        <v>39281.423611111102</v>
      </c>
      <c r="E4962" s="5">
        <v>3.2000000000000001E-2</v>
      </c>
    </row>
    <row r="4963" spans="1:5" x14ac:dyDescent="0.2">
      <c r="A4963" s="7" t="s">
        <v>318</v>
      </c>
      <c r="B4963">
        <v>6</v>
      </c>
      <c r="C4963" s="94">
        <v>39281.430555555555</v>
      </c>
      <c r="D4963" s="95">
        <v>39281.430555555555</v>
      </c>
      <c r="E4963" s="5">
        <v>3.3000000000000002E-2</v>
      </c>
    </row>
    <row r="4964" spans="1:5" x14ac:dyDescent="0.2">
      <c r="A4964" s="7" t="s">
        <v>318</v>
      </c>
      <c r="B4964">
        <v>6</v>
      </c>
      <c r="C4964" s="94">
        <v>39281.4375</v>
      </c>
      <c r="D4964" s="95">
        <v>39281.4375</v>
      </c>
      <c r="E4964" s="5">
        <v>0.03</v>
      </c>
    </row>
    <row r="4965" spans="1:5" x14ac:dyDescent="0.2">
      <c r="A4965" s="7" t="s">
        <v>318</v>
      </c>
      <c r="B4965">
        <v>6</v>
      </c>
      <c r="C4965" s="94">
        <v>39281.444444444445</v>
      </c>
      <c r="D4965" s="95">
        <v>39281.444444444445</v>
      </c>
      <c r="E4965" s="5">
        <v>0.03</v>
      </c>
    </row>
    <row r="4966" spans="1:5" x14ac:dyDescent="0.2">
      <c r="A4966" s="7" t="s">
        <v>318</v>
      </c>
      <c r="B4966">
        <v>6</v>
      </c>
      <c r="C4966" s="94">
        <v>39281.451388888891</v>
      </c>
      <c r="D4966" s="95">
        <v>39281.451388888891</v>
      </c>
      <c r="E4966" s="5">
        <v>0.03</v>
      </c>
    </row>
    <row r="4967" spans="1:5" x14ac:dyDescent="0.2">
      <c r="A4967" s="7" t="s">
        <v>318</v>
      </c>
      <c r="B4967">
        <v>6</v>
      </c>
      <c r="C4967" s="94">
        <v>39281.458333333336</v>
      </c>
      <c r="D4967" s="95">
        <v>39281.458333333336</v>
      </c>
      <c r="E4967" s="5">
        <v>0.03</v>
      </c>
    </row>
    <row r="4968" spans="1:5" x14ac:dyDescent="0.2">
      <c r="A4968" s="7" t="s">
        <v>318</v>
      </c>
      <c r="B4968">
        <v>6</v>
      </c>
      <c r="C4968" s="94">
        <v>39281.465277777781</v>
      </c>
      <c r="D4968" s="95">
        <v>39281.465277777781</v>
      </c>
      <c r="E4968" s="5">
        <v>3.1E-2</v>
      </c>
    </row>
    <row r="4969" spans="1:5" x14ac:dyDescent="0.2">
      <c r="A4969" s="7" t="s">
        <v>318</v>
      </c>
      <c r="B4969">
        <v>6</v>
      </c>
      <c r="C4969" s="94">
        <v>39281.472222222226</v>
      </c>
      <c r="D4969" s="95">
        <v>39281.472222222226</v>
      </c>
      <c r="E4969" s="5">
        <v>3.2000000000000001E-2</v>
      </c>
    </row>
    <row r="4970" spans="1:5" x14ac:dyDescent="0.2">
      <c r="A4970" s="7" t="s">
        <v>318</v>
      </c>
      <c r="B4970">
        <v>6</v>
      </c>
      <c r="C4970" s="94">
        <v>39281.47916666665</v>
      </c>
      <c r="D4970" s="95">
        <v>39281.47916666665</v>
      </c>
      <c r="E4970" s="5">
        <v>3.1E-2</v>
      </c>
    </row>
    <row r="4971" spans="1:5" x14ac:dyDescent="0.2">
      <c r="A4971" s="7" t="s">
        <v>318</v>
      </c>
      <c r="B4971">
        <v>6</v>
      </c>
      <c r="C4971" s="94">
        <v>39281.486111111109</v>
      </c>
      <c r="D4971" s="95">
        <v>39281.486111111109</v>
      </c>
      <c r="E4971" s="5">
        <v>3.2000000000000001E-2</v>
      </c>
    </row>
    <row r="4972" spans="1:5" x14ac:dyDescent="0.2">
      <c r="A4972" s="7" t="s">
        <v>318</v>
      </c>
      <c r="B4972">
        <v>6</v>
      </c>
      <c r="C4972" s="94">
        <v>39281.493055555547</v>
      </c>
      <c r="D4972" s="95">
        <v>39281.493055555547</v>
      </c>
      <c r="E4972" s="5">
        <v>2.9000000000000001E-2</v>
      </c>
    </row>
    <row r="4973" spans="1:5" x14ac:dyDescent="0.2">
      <c r="A4973" s="7" t="s">
        <v>318</v>
      </c>
      <c r="B4973">
        <v>6</v>
      </c>
      <c r="C4973" s="94">
        <v>39281.5</v>
      </c>
      <c r="D4973" s="95">
        <v>39281.5</v>
      </c>
      <c r="E4973" s="5">
        <v>0.03</v>
      </c>
    </row>
    <row r="4974" spans="1:5" x14ac:dyDescent="0.2">
      <c r="A4974" s="7" t="s">
        <v>318</v>
      </c>
      <c r="B4974">
        <v>6</v>
      </c>
      <c r="C4974" s="94">
        <v>39281.506944444445</v>
      </c>
      <c r="D4974" s="95">
        <v>39281.506944444445</v>
      </c>
      <c r="E4974" s="5">
        <v>3.1E-2</v>
      </c>
    </row>
    <row r="4975" spans="1:5" x14ac:dyDescent="0.2">
      <c r="A4975" s="7" t="s">
        <v>318</v>
      </c>
      <c r="B4975">
        <v>6</v>
      </c>
      <c r="C4975" s="94">
        <v>39281.513888888891</v>
      </c>
      <c r="D4975" s="95">
        <v>39281.513888888891</v>
      </c>
      <c r="E4975" s="5">
        <v>0.03</v>
      </c>
    </row>
    <row r="4976" spans="1:5" x14ac:dyDescent="0.2">
      <c r="A4976" s="7" t="s">
        <v>318</v>
      </c>
      <c r="B4976">
        <v>6</v>
      </c>
      <c r="C4976" s="94">
        <v>39281.520833333336</v>
      </c>
      <c r="D4976" s="95">
        <v>39281.520833333336</v>
      </c>
      <c r="E4976" s="5">
        <v>0.03</v>
      </c>
    </row>
    <row r="4977" spans="1:5" x14ac:dyDescent="0.2">
      <c r="A4977" s="7" t="s">
        <v>318</v>
      </c>
      <c r="B4977">
        <v>6</v>
      </c>
      <c r="C4977" s="94">
        <v>39281.527777777774</v>
      </c>
      <c r="D4977" s="95">
        <v>39281.527777777774</v>
      </c>
      <c r="E4977" s="5">
        <v>2.9000000000000001E-2</v>
      </c>
    </row>
    <row r="4978" spans="1:5" x14ac:dyDescent="0.2">
      <c r="A4978" s="7" t="s">
        <v>318</v>
      </c>
      <c r="B4978">
        <v>6</v>
      </c>
      <c r="C4978" s="94">
        <v>39281.534722222219</v>
      </c>
      <c r="D4978" s="95">
        <v>39281.534722222219</v>
      </c>
      <c r="E4978" s="5">
        <v>2.8000000000000001E-2</v>
      </c>
    </row>
    <row r="4979" spans="1:5" x14ac:dyDescent="0.2">
      <c r="A4979" s="7" t="s">
        <v>318</v>
      </c>
      <c r="B4979">
        <v>6</v>
      </c>
      <c r="C4979" s="94">
        <v>39281.54166666665</v>
      </c>
      <c r="D4979" s="95">
        <v>39281.54166666665</v>
      </c>
      <c r="E4979" s="5">
        <v>2.5999999999999999E-2</v>
      </c>
    </row>
    <row r="4980" spans="1:5" x14ac:dyDescent="0.2">
      <c r="A4980" s="7" t="s">
        <v>318</v>
      </c>
      <c r="B4980">
        <v>6</v>
      </c>
      <c r="C4980" s="94">
        <v>39281.548611111109</v>
      </c>
      <c r="D4980" s="95">
        <v>39281.548611111109</v>
      </c>
      <c r="E4980" s="5">
        <v>2.7E-2</v>
      </c>
    </row>
    <row r="4981" spans="1:5" x14ac:dyDescent="0.2">
      <c r="A4981" s="7" t="s">
        <v>318</v>
      </c>
      <c r="B4981">
        <v>6</v>
      </c>
      <c r="C4981" s="94">
        <v>39281.555555555555</v>
      </c>
      <c r="D4981" s="95">
        <v>39281.555555555555</v>
      </c>
      <c r="E4981" s="5">
        <v>2.7E-2</v>
      </c>
    </row>
    <row r="4982" spans="1:5" x14ac:dyDescent="0.2">
      <c r="A4982" s="7" t="s">
        <v>318</v>
      </c>
      <c r="B4982">
        <v>6</v>
      </c>
      <c r="C4982" s="94">
        <v>39281.5625</v>
      </c>
      <c r="D4982" s="95">
        <v>39281.5625</v>
      </c>
      <c r="E4982" s="5">
        <v>2.5000000000000001E-2</v>
      </c>
    </row>
    <row r="4983" spans="1:5" x14ac:dyDescent="0.2">
      <c r="A4983" s="7" t="s">
        <v>318</v>
      </c>
      <c r="B4983">
        <v>6</v>
      </c>
      <c r="C4983" s="94">
        <v>39281.569444444453</v>
      </c>
      <c r="D4983" s="95">
        <v>39281.569444444453</v>
      </c>
      <c r="E4983" s="5">
        <v>2.5000000000000001E-2</v>
      </c>
    </row>
    <row r="4984" spans="1:5" x14ac:dyDescent="0.2">
      <c r="A4984" s="7" t="s">
        <v>318</v>
      </c>
      <c r="B4984">
        <v>6</v>
      </c>
      <c r="C4984" s="94">
        <v>39281.576388888891</v>
      </c>
      <c r="D4984" s="95">
        <v>39281.576388888891</v>
      </c>
      <c r="E4984" s="5">
        <v>2.7E-2</v>
      </c>
    </row>
    <row r="4985" spans="1:5" x14ac:dyDescent="0.2">
      <c r="A4985" s="7" t="s">
        <v>318</v>
      </c>
      <c r="B4985">
        <v>6</v>
      </c>
      <c r="C4985" s="94">
        <v>39281.583333333336</v>
      </c>
      <c r="D4985" s="95">
        <v>39281.583333333336</v>
      </c>
      <c r="E4985" s="5">
        <v>2.4E-2</v>
      </c>
    </row>
    <row r="4986" spans="1:5" x14ac:dyDescent="0.2">
      <c r="A4986" s="7" t="s">
        <v>318</v>
      </c>
      <c r="B4986">
        <v>6</v>
      </c>
      <c r="C4986" s="94">
        <v>39281.590277777781</v>
      </c>
      <c r="D4986" s="95">
        <v>39281.590277777781</v>
      </c>
      <c r="E4986" s="5">
        <v>2.5999999999999999E-2</v>
      </c>
    </row>
    <row r="4987" spans="1:5" x14ac:dyDescent="0.2">
      <c r="A4987" s="7" t="s">
        <v>318</v>
      </c>
      <c r="B4987">
        <v>6</v>
      </c>
      <c r="C4987" s="94">
        <v>39281.597222222219</v>
      </c>
      <c r="D4987" s="95">
        <v>39281.597222222219</v>
      </c>
      <c r="E4987" s="5">
        <v>2.7E-2</v>
      </c>
    </row>
    <row r="4988" spans="1:5" x14ac:dyDescent="0.2">
      <c r="A4988" s="7" t="s">
        <v>318</v>
      </c>
      <c r="B4988">
        <v>6</v>
      </c>
      <c r="C4988" s="94">
        <v>39281.60416666665</v>
      </c>
      <c r="D4988" s="95">
        <v>39281.60416666665</v>
      </c>
      <c r="E4988" s="5">
        <v>2.3E-2</v>
      </c>
    </row>
    <row r="4989" spans="1:5" x14ac:dyDescent="0.2">
      <c r="A4989" s="7" t="s">
        <v>318</v>
      </c>
      <c r="B4989">
        <v>6</v>
      </c>
      <c r="C4989" s="94">
        <v>39281.611111111102</v>
      </c>
      <c r="D4989" s="95">
        <v>39281.611111111102</v>
      </c>
      <c r="E4989" s="5">
        <v>2.3E-2</v>
      </c>
    </row>
    <row r="4990" spans="1:5" x14ac:dyDescent="0.2">
      <c r="A4990" s="7" t="s">
        <v>318</v>
      </c>
      <c r="B4990">
        <v>6</v>
      </c>
      <c r="C4990" s="94">
        <v>39281.618055555555</v>
      </c>
      <c r="D4990" s="95">
        <v>39281.618055555555</v>
      </c>
      <c r="E4990" s="5">
        <v>2.5000000000000001E-2</v>
      </c>
    </row>
    <row r="4991" spans="1:5" x14ac:dyDescent="0.2">
      <c r="A4991" s="7" t="s">
        <v>318</v>
      </c>
      <c r="B4991">
        <v>6</v>
      </c>
      <c r="C4991" s="94">
        <v>39281.625</v>
      </c>
      <c r="D4991" s="95">
        <v>39281.625</v>
      </c>
      <c r="E4991" s="5">
        <v>2.4E-2</v>
      </c>
    </row>
    <row r="4992" spans="1:5" x14ac:dyDescent="0.2">
      <c r="A4992" s="7" t="s">
        <v>318</v>
      </c>
      <c r="B4992">
        <v>6</v>
      </c>
      <c r="C4992" s="94">
        <v>39281.631944444453</v>
      </c>
      <c r="D4992" s="95">
        <v>39281.631944444453</v>
      </c>
      <c r="E4992" s="5">
        <v>2.4E-2</v>
      </c>
    </row>
    <row r="4993" spans="1:5" x14ac:dyDescent="0.2">
      <c r="A4993" s="7" t="s">
        <v>318</v>
      </c>
      <c r="B4993">
        <v>6</v>
      </c>
      <c r="C4993" s="94">
        <v>39281.638888888891</v>
      </c>
      <c r="D4993" s="95">
        <v>39281.638888888891</v>
      </c>
      <c r="E4993" s="5">
        <v>2.4E-2</v>
      </c>
    </row>
    <row r="4994" spans="1:5" x14ac:dyDescent="0.2">
      <c r="A4994" s="7" t="s">
        <v>318</v>
      </c>
      <c r="B4994">
        <v>6</v>
      </c>
      <c r="C4994" s="94">
        <v>39281.645833333336</v>
      </c>
      <c r="D4994" s="95">
        <v>39281.645833333336</v>
      </c>
      <c r="E4994" s="5">
        <v>2.1999999999999999E-2</v>
      </c>
    </row>
    <row r="4995" spans="1:5" x14ac:dyDescent="0.2">
      <c r="A4995" s="7" t="s">
        <v>318</v>
      </c>
      <c r="B4995">
        <v>6</v>
      </c>
      <c r="C4995" s="94">
        <v>39281.652777777781</v>
      </c>
      <c r="D4995" s="95">
        <v>39281.652777777781</v>
      </c>
      <c r="E4995" s="5">
        <v>2.1999999999999999E-2</v>
      </c>
    </row>
    <row r="4996" spans="1:5" x14ac:dyDescent="0.2">
      <c r="A4996" s="7" t="s">
        <v>318</v>
      </c>
      <c r="B4996">
        <v>6</v>
      </c>
      <c r="C4996" s="94">
        <v>39281.659722222219</v>
      </c>
      <c r="D4996" s="95">
        <v>39281.659722222219</v>
      </c>
      <c r="E4996" s="5">
        <v>2.1000000000000001E-2</v>
      </c>
    </row>
    <row r="4997" spans="1:5" x14ac:dyDescent="0.2">
      <c r="A4997" s="7" t="s">
        <v>318</v>
      </c>
      <c r="B4997">
        <v>6</v>
      </c>
      <c r="C4997" s="94">
        <v>39281.66666666665</v>
      </c>
      <c r="D4997" s="95">
        <v>39281.66666666665</v>
      </c>
      <c r="E4997" s="5">
        <v>2.1000000000000001E-2</v>
      </c>
    </row>
    <row r="4998" spans="1:5" x14ac:dyDescent="0.2">
      <c r="A4998" s="7" t="s">
        <v>318</v>
      </c>
      <c r="B4998">
        <v>6</v>
      </c>
      <c r="C4998" s="94">
        <v>39281.673611111102</v>
      </c>
      <c r="D4998" s="95">
        <v>39281.673611111102</v>
      </c>
      <c r="E4998" s="5">
        <v>0.02</v>
      </c>
    </row>
    <row r="4999" spans="1:5" x14ac:dyDescent="0.2">
      <c r="A4999" s="7" t="s">
        <v>318</v>
      </c>
      <c r="B4999">
        <v>6</v>
      </c>
      <c r="C4999" s="94">
        <v>39281.680555555555</v>
      </c>
      <c r="D4999" s="95">
        <v>39281.680555555555</v>
      </c>
      <c r="E4999" s="5">
        <v>0.02</v>
      </c>
    </row>
    <row r="5000" spans="1:5" x14ac:dyDescent="0.2">
      <c r="A5000" s="7" t="s">
        <v>318</v>
      </c>
      <c r="B5000">
        <v>6</v>
      </c>
      <c r="C5000" s="94">
        <v>39281.6875</v>
      </c>
      <c r="D5000" s="95">
        <v>39281.6875</v>
      </c>
      <c r="E5000" s="5">
        <v>2.1999999999999999E-2</v>
      </c>
    </row>
    <row r="5001" spans="1:5" x14ac:dyDescent="0.2">
      <c r="A5001" s="7" t="s">
        <v>318</v>
      </c>
      <c r="B5001">
        <v>6</v>
      </c>
      <c r="C5001" s="94">
        <v>39281.694444444453</v>
      </c>
      <c r="D5001" s="95">
        <v>39281.694444444453</v>
      </c>
      <c r="E5001" s="5">
        <v>0.02</v>
      </c>
    </row>
    <row r="5002" spans="1:5" x14ac:dyDescent="0.2">
      <c r="A5002" s="7" t="s">
        <v>318</v>
      </c>
      <c r="B5002">
        <v>6</v>
      </c>
      <c r="C5002" s="94">
        <v>39281.701388888883</v>
      </c>
      <c r="D5002" s="95">
        <v>39281.701388888883</v>
      </c>
      <c r="E5002" s="5">
        <v>2.1999999999999999E-2</v>
      </c>
    </row>
    <row r="5003" spans="1:5" x14ac:dyDescent="0.2">
      <c r="A5003" s="7" t="s">
        <v>318</v>
      </c>
      <c r="B5003">
        <v>6</v>
      </c>
      <c r="C5003" s="94">
        <v>39281.708333333336</v>
      </c>
      <c r="D5003" s="95">
        <v>39281.708333333336</v>
      </c>
      <c r="E5003" s="5">
        <v>2.3E-2</v>
      </c>
    </row>
    <row r="5004" spans="1:5" x14ac:dyDescent="0.2">
      <c r="A5004" s="7" t="s">
        <v>318</v>
      </c>
      <c r="B5004">
        <v>6</v>
      </c>
      <c r="C5004" s="94">
        <v>39281.715277777781</v>
      </c>
      <c r="D5004" s="95">
        <v>39281.715277777781</v>
      </c>
      <c r="E5004" s="5">
        <v>0.02</v>
      </c>
    </row>
    <row r="5005" spans="1:5" x14ac:dyDescent="0.2">
      <c r="A5005" s="7" t="s">
        <v>318</v>
      </c>
      <c r="B5005">
        <v>6</v>
      </c>
      <c r="C5005" s="94">
        <v>39281.722222222219</v>
      </c>
      <c r="D5005" s="95">
        <v>39281.722222222219</v>
      </c>
      <c r="E5005" s="5">
        <v>1.9E-2</v>
      </c>
    </row>
    <row r="5006" spans="1:5" x14ac:dyDescent="0.2">
      <c r="A5006" s="7" t="s">
        <v>318</v>
      </c>
      <c r="B5006">
        <v>6</v>
      </c>
      <c r="C5006" s="94">
        <v>39281.729166666642</v>
      </c>
      <c r="D5006" s="95">
        <v>39281.729166666642</v>
      </c>
      <c r="E5006" s="5">
        <v>1.9E-2</v>
      </c>
    </row>
    <row r="5007" spans="1:5" x14ac:dyDescent="0.2">
      <c r="A5007" s="7" t="s">
        <v>318</v>
      </c>
      <c r="B5007">
        <v>6</v>
      </c>
      <c r="C5007" s="94">
        <v>39281.736111111102</v>
      </c>
      <c r="D5007" s="95">
        <v>39281.736111111102</v>
      </c>
      <c r="E5007" s="5">
        <v>0.02</v>
      </c>
    </row>
    <row r="5008" spans="1:5" x14ac:dyDescent="0.2">
      <c r="A5008" s="7" t="s">
        <v>318</v>
      </c>
      <c r="B5008">
        <v>6</v>
      </c>
      <c r="C5008" s="94">
        <v>39281.743055555547</v>
      </c>
      <c r="D5008" s="95">
        <v>39281.743055555547</v>
      </c>
      <c r="E5008" s="5">
        <v>1.9E-2</v>
      </c>
    </row>
    <row r="5009" spans="1:5" x14ac:dyDescent="0.2">
      <c r="A5009" s="7" t="s">
        <v>318</v>
      </c>
      <c r="B5009">
        <v>6</v>
      </c>
      <c r="C5009" s="94">
        <v>39281.75</v>
      </c>
      <c r="D5009" s="95">
        <v>39281.75</v>
      </c>
      <c r="E5009" s="5">
        <v>1.7000000000000001E-2</v>
      </c>
    </row>
    <row r="5010" spans="1:5" x14ac:dyDescent="0.2">
      <c r="A5010" s="7" t="s">
        <v>318</v>
      </c>
      <c r="B5010">
        <v>6</v>
      </c>
      <c r="C5010" s="94">
        <v>39281.756944444445</v>
      </c>
      <c r="D5010" s="95">
        <v>39281.756944444445</v>
      </c>
      <c r="E5010" s="5">
        <v>1.7000000000000001E-2</v>
      </c>
    </row>
    <row r="5011" spans="1:5" x14ac:dyDescent="0.2">
      <c r="A5011" s="7" t="s">
        <v>318</v>
      </c>
      <c r="B5011">
        <v>6</v>
      </c>
      <c r="C5011" s="94">
        <v>39281.763888888883</v>
      </c>
      <c r="D5011" s="95">
        <v>39281.763888888883</v>
      </c>
      <c r="E5011" s="5">
        <v>0.02</v>
      </c>
    </row>
    <row r="5012" spans="1:5" x14ac:dyDescent="0.2">
      <c r="A5012" s="7" t="s">
        <v>318</v>
      </c>
      <c r="B5012">
        <v>6</v>
      </c>
      <c r="C5012" s="94">
        <v>39281.770833333336</v>
      </c>
      <c r="D5012" s="95">
        <v>39281.770833333336</v>
      </c>
      <c r="E5012" s="5">
        <v>0.02</v>
      </c>
    </row>
    <row r="5013" spans="1:5" x14ac:dyDescent="0.2">
      <c r="A5013" s="7" t="s">
        <v>318</v>
      </c>
      <c r="B5013">
        <v>6</v>
      </c>
      <c r="C5013" s="94">
        <v>39281.777777777774</v>
      </c>
      <c r="D5013" s="95">
        <v>39281.777777777774</v>
      </c>
      <c r="E5013" s="5">
        <v>1.9E-2</v>
      </c>
    </row>
    <row r="5014" spans="1:5" x14ac:dyDescent="0.2">
      <c r="A5014" s="7" t="s">
        <v>318</v>
      </c>
      <c r="B5014">
        <v>6</v>
      </c>
      <c r="C5014" s="94">
        <v>39281.784722222219</v>
      </c>
      <c r="D5014" s="95">
        <v>39281.784722222219</v>
      </c>
      <c r="E5014" s="5">
        <v>1.7000000000000001E-2</v>
      </c>
    </row>
    <row r="5015" spans="1:5" x14ac:dyDescent="0.2">
      <c r="A5015" s="7" t="s">
        <v>318</v>
      </c>
      <c r="B5015">
        <v>6</v>
      </c>
      <c r="C5015" s="94">
        <v>39281.791666666642</v>
      </c>
      <c r="D5015" s="95">
        <v>39281.791666666642</v>
      </c>
      <c r="E5015" s="5">
        <v>2.1000000000000001E-2</v>
      </c>
    </row>
    <row r="5016" spans="1:5" x14ac:dyDescent="0.2">
      <c r="A5016" s="7" t="s">
        <v>318</v>
      </c>
      <c r="B5016">
        <v>6</v>
      </c>
      <c r="C5016" s="94">
        <v>39281.798611111102</v>
      </c>
      <c r="D5016" s="95">
        <v>39281.798611111102</v>
      </c>
      <c r="E5016" s="5">
        <v>0.02</v>
      </c>
    </row>
    <row r="5017" spans="1:5" x14ac:dyDescent="0.2">
      <c r="A5017" s="7" t="s">
        <v>318</v>
      </c>
      <c r="B5017">
        <v>6</v>
      </c>
      <c r="C5017" s="94">
        <v>39281.805555555555</v>
      </c>
      <c r="D5017" s="95">
        <v>39281.805555555555</v>
      </c>
      <c r="E5017" s="5">
        <v>1.9E-2</v>
      </c>
    </row>
    <row r="5018" spans="1:5" x14ac:dyDescent="0.2">
      <c r="A5018" s="7" t="s">
        <v>318</v>
      </c>
      <c r="B5018">
        <v>6</v>
      </c>
      <c r="C5018" s="94">
        <v>39281.8125</v>
      </c>
      <c r="D5018" s="95">
        <v>39281.8125</v>
      </c>
      <c r="E5018" s="5">
        <v>2.1999999999999999E-2</v>
      </c>
    </row>
    <row r="5019" spans="1:5" x14ac:dyDescent="0.2">
      <c r="A5019" s="7" t="s">
        <v>318</v>
      </c>
      <c r="B5019">
        <v>6</v>
      </c>
      <c r="C5019" s="94">
        <v>39281.819444444445</v>
      </c>
      <c r="D5019" s="95">
        <v>39281.819444444445</v>
      </c>
      <c r="E5019" s="5">
        <v>0.02</v>
      </c>
    </row>
    <row r="5020" spans="1:5" x14ac:dyDescent="0.2">
      <c r="A5020" s="7" t="s">
        <v>318</v>
      </c>
      <c r="B5020">
        <v>6</v>
      </c>
      <c r="C5020" s="94">
        <v>39281.826388888891</v>
      </c>
      <c r="D5020" s="95">
        <v>39281.826388888891</v>
      </c>
      <c r="E5020" s="5">
        <v>2.1000000000000001E-2</v>
      </c>
    </row>
    <row r="5021" spans="1:5" x14ac:dyDescent="0.2">
      <c r="A5021" s="7" t="s">
        <v>318</v>
      </c>
      <c r="B5021">
        <v>6</v>
      </c>
      <c r="C5021" s="94">
        <v>39281.833333333336</v>
      </c>
      <c r="D5021" s="95">
        <v>39281.833333333336</v>
      </c>
      <c r="E5021" s="5">
        <v>1.9E-2</v>
      </c>
    </row>
    <row r="5022" spans="1:5" x14ac:dyDescent="0.2">
      <c r="A5022" s="7" t="s">
        <v>318</v>
      </c>
      <c r="B5022">
        <v>6</v>
      </c>
      <c r="C5022" s="94">
        <v>39281.840277777788</v>
      </c>
      <c r="D5022" s="95">
        <v>39281.840277777788</v>
      </c>
      <c r="E5022" s="5">
        <v>1.7999999999999999E-2</v>
      </c>
    </row>
    <row r="5023" spans="1:5" x14ac:dyDescent="0.2">
      <c r="A5023" s="7" t="s">
        <v>318</v>
      </c>
      <c r="B5023">
        <v>6</v>
      </c>
      <c r="C5023" s="94">
        <v>39281.847222222226</v>
      </c>
      <c r="D5023" s="95">
        <v>39281.847222222226</v>
      </c>
      <c r="E5023" s="5">
        <v>1.7000000000000001E-2</v>
      </c>
    </row>
    <row r="5024" spans="1:5" x14ac:dyDescent="0.2">
      <c r="A5024" s="7" t="s">
        <v>318</v>
      </c>
      <c r="B5024">
        <v>6</v>
      </c>
      <c r="C5024" s="94">
        <v>39281.854166666657</v>
      </c>
      <c r="D5024" s="95">
        <v>39281.854166666657</v>
      </c>
      <c r="E5024" s="5">
        <v>1.9E-2</v>
      </c>
    </row>
    <row r="5025" spans="1:5" x14ac:dyDescent="0.2">
      <c r="A5025" s="7" t="s">
        <v>318</v>
      </c>
      <c r="B5025">
        <v>6</v>
      </c>
      <c r="C5025" s="94">
        <v>39281.861111111102</v>
      </c>
      <c r="D5025" s="95">
        <v>39281.861111111102</v>
      </c>
      <c r="E5025" s="5">
        <v>0.02</v>
      </c>
    </row>
    <row r="5026" spans="1:5" x14ac:dyDescent="0.2">
      <c r="A5026" s="7" t="s">
        <v>318</v>
      </c>
      <c r="B5026">
        <v>6</v>
      </c>
      <c r="C5026" s="94">
        <v>39281.868055555555</v>
      </c>
      <c r="D5026" s="95">
        <v>39281.868055555555</v>
      </c>
      <c r="E5026" s="5">
        <v>1.7000000000000001E-2</v>
      </c>
    </row>
    <row r="5027" spans="1:5" x14ac:dyDescent="0.2">
      <c r="A5027" s="7" t="s">
        <v>318</v>
      </c>
      <c r="B5027">
        <v>6</v>
      </c>
      <c r="C5027" s="94">
        <v>39281.875</v>
      </c>
      <c r="D5027" s="95">
        <v>39281.875</v>
      </c>
      <c r="E5027" s="5">
        <v>0.02</v>
      </c>
    </row>
    <row r="5028" spans="1:5" x14ac:dyDescent="0.2">
      <c r="A5028" s="7" t="s">
        <v>318</v>
      </c>
      <c r="B5028">
        <v>6</v>
      </c>
      <c r="C5028" s="94">
        <v>39281.881944444445</v>
      </c>
      <c r="D5028" s="95">
        <v>39281.881944444445</v>
      </c>
      <c r="E5028" s="5">
        <v>1.9E-2</v>
      </c>
    </row>
    <row r="5029" spans="1:5" x14ac:dyDescent="0.2">
      <c r="A5029" s="7" t="s">
        <v>318</v>
      </c>
      <c r="B5029">
        <v>6</v>
      </c>
      <c r="C5029" s="94">
        <v>39281.888888888898</v>
      </c>
      <c r="D5029" s="95">
        <v>39281.888888888898</v>
      </c>
      <c r="E5029" s="5">
        <v>0.02</v>
      </c>
    </row>
    <row r="5030" spans="1:5" x14ac:dyDescent="0.2">
      <c r="A5030" s="7" t="s">
        <v>318</v>
      </c>
      <c r="B5030">
        <v>6</v>
      </c>
      <c r="C5030" s="94">
        <v>39281.895833333336</v>
      </c>
      <c r="D5030" s="95">
        <v>39281.895833333336</v>
      </c>
      <c r="E5030" s="5">
        <v>0.02</v>
      </c>
    </row>
    <row r="5031" spans="1:5" x14ac:dyDescent="0.2">
      <c r="A5031" s="7" t="s">
        <v>318</v>
      </c>
      <c r="B5031">
        <v>6</v>
      </c>
      <c r="C5031" s="94">
        <v>39281.902777777781</v>
      </c>
      <c r="D5031" s="95">
        <v>39281.902777777781</v>
      </c>
      <c r="E5031" s="5">
        <v>1.7999999999999999E-2</v>
      </c>
    </row>
    <row r="5032" spans="1:5" x14ac:dyDescent="0.2">
      <c r="A5032" s="7" t="s">
        <v>318</v>
      </c>
      <c r="B5032">
        <v>6</v>
      </c>
      <c r="C5032" s="94">
        <v>39281.909722222219</v>
      </c>
      <c r="D5032" s="95">
        <v>39281.909722222219</v>
      </c>
      <c r="E5032" s="5">
        <v>2.1999999999999999E-2</v>
      </c>
    </row>
    <row r="5033" spans="1:5" x14ac:dyDescent="0.2">
      <c r="A5033" s="7" t="s">
        <v>318</v>
      </c>
      <c r="B5033">
        <v>6</v>
      </c>
      <c r="C5033" s="94">
        <v>39281.916666666657</v>
      </c>
      <c r="D5033" s="95">
        <v>39281.916666666657</v>
      </c>
      <c r="E5033" s="5">
        <v>0.02</v>
      </c>
    </row>
    <row r="5034" spans="1:5" x14ac:dyDescent="0.2">
      <c r="A5034" s="7" t="s">
        <v>318</v>
      </c>
      <c r="B5034">
        <v>6</v>
      </c>
      <c r="C5034" s="94">
        <v>39281.923611111102</v>
      </c>
      <c r="D5034" s="95">
        <v>39281.923611111102</v>
      </c>
      <c r="E5034" s="5">
        <v>0.02</v>
      </c>
    </row>
    <row r="5035" spans="1:5" x14ac:dyDescent="0.2">
      <c r="A5035" s="7" t="s">
        <v>318</v>
      </c>
      <c r="B5035">
        <v>6</v>
      </c>
      <c r="C5035" s="94">
        <v>39281.930555555555</v>
      </c>
      <c r="D5035" s="95">
        <v>39281.930555555555</v>
      </c>
      <c r="E5035" s="5">
        <v>2.1999999999999999E-2</v>
      </c>
    </row>
    <row r="5036" spans="1:5" x14ac:dyDescent="0.2">
      <c r="A5036" s="7" t="s">
        <v>318</v>
      </c>
      <c r="B5036">
        <v>6</v>
      </c>
      <c r="C5036" s="94">
        <v>39281.9375</v>
      </c>
      <c r="D5036" s="95">
        <v>39281.9375</v>
      </c>
      <c r="E5036" s="5">
        <v>2.3E-2</v>
      </c>
    </row>
    <row r="5037" spans="1:5" x14ac:dyDescent="0.2">
      <c r="A5037" s="7" t="s">
        <v>318</v>
      </c>
      <c r="B5037">
        <v>6</v>
      </c>
      <c r="C5037" s="94">
        <v>39281.944444444445</v>
      </c>
      <c r="D5037" s="95">
        <v>39281.944444444445</v>
      </c>
      <c r="E5037" s="5">
        <v>2.4E-2</v>
      </c>
    </row>
    <row r="5038" spans="1:5" x14ac:dyDescent="0.2">
      <c r="A5038" s="7" t="s">
        <v>318</v>
      </c>
      <c r="B5038">
        <v>6</v>
      </c>
      <c r="C5038" s="94">
        <v>39281.951388888891</v>
      </c>
      <c r="D5038" s="95">
        <v>39281.951388888891</v>
      </c>
      <c r="E5038" s="5">
        <v>2.1999999999999999E-2</v>
      </c>
    </row>
    <row r="5039" spans="1:5" x14ac:dyDescent="0.2">
      <c r="A5039" s="7" t="s">
        <v>318</v>
      </c>
      <c r="B5039">
        <v>6</v>
      </c>
      <c r="C5039" s="94">
        <v>39281.958333333336</v>
      </c>
      <c r="D5039" s="95">
        <v>39281.958333333336</v>
      </c>
      <c r="E5039" s="5">
        <v>2.3E-2</v>
      </c>
    </row>
    <row r="5040" spans="1:5" x14ac:dyDescent="0.2">
      <c r="A5040" s="7" t="s">
        <v>318</v>
      </c>
      <c r="B5040">
        <v>6</v>
      </c>
      <c r="C5040" s="94">
        <v>39281.965277777781</v>
      </c>
      <c r="D5040" s="95">
        <v>39281.965277777781</v>
      </c>
      <c r="E5040" s="5">
        <v>2.4E-2</v>
      </c>
    </row>
    <row r="5041" spans="1:5" x14ac:dyDescent="0.2">
      <c r="A5041" s="7" t="s">
        <v>318</v>
      </c>
      <c r="B5041">
        <v>6</v>
      </c>
      <c r="C5041" s="94">
        <v>39281.972222222226</v>
      </c>
      <c r="D5041" s="95">
        <v>39281.972222222226</v>
      </c>
      <c r="E5041" s="5">
        <v>2.5000000000000001E-2</v>
      </c>
    </row>
    <row r="5042" spans="1:5" x14ac:dyDescent="0.2">
      <c r="A5042" s="7" t="s">
        <v>318</v>
      </c>
      <c r="B5042">
        <v>6</v>
      </c>
      <c r="C5042" s="94">
        <v>39281.97916666665</v>
      </c>
      <c r="D5042" s="95">
        <v>39281.97916666665</v>
      </c>
      <c r="E5042" s="5">
        <v>2.4E-2</v>
      </c>
    </row>
    <row r="5043" spans="1:5" x14ac:dyDescent="0.2">
      <c r="A5043" s="7" t="s">
        <v>318</v>
      </c>
      <c r="B5043">
        <v>6</v>
      </c>
      <c r="C5043" s="94">
        <v>39281.986111111109</v>
      </c>
      <c r="D5043" s="95">
        <v>39281.986111111109</v>
      </c>
      <c r="E5043" s="5">
        <v>2.4E-2</v>
      </c>
    </row>
    <row r="5044" spans="1:5" x14ac:dyDescent="0.2">
      <c r="A5044" s="7" t="s">
        <v>318</v>
      </c>
      <c r="B5044">
        <v>6</v>
      </c>
      <c r="C5044" s="94">
        <v>39281.993055555547</v>
      </c>
      <c r="D5044" s="95">
        <v>39281.993055555547</v>
      </c>
      <c r="E5044" s="5">
        <v>2.5000000000000001E-2</v>
      </c>
    </row>
    <row r="5045" spans="1:5" x14ac:dyDescent="0.2">
      <c r="A5045" s="7" t="s">
        <v>318</v>
      </c>
      <c r="B5045">
        <v>6</v>
      </c>
      <c r="C5045" s="94">
        <v>39282</v>
      </c>
      <c r="D5045" s="95">
        <v>39282</v>
      </c>
      <c r="E5045" s="5">
        <v>2.5999999999999999E-2</v>
      </c>
    </row>
    <row r="5046" spans="1:5" x14ac:dyDescent="0.2">
      <c r="A5046" s="7" t="s">
        <v>318</v>
      </c>
      <c r="B5046">
        <v>6</v>
      </c>
      <c r="C5046" s="94">
        <v>39282.006944444445</v>
      </c>
      <c r="D5046" s="95">
        <v>39282.006944444445</v>
      </c>
      <c r="E5046" s="5">
        <v>2.7E-2</v>
      </c>
    </row>
    <row r="5047" spans="1:5" x14ac:dyDescent="0.2">
      <c r="A5047" s="7" t="s">
        <v>318</v>
      </c>
      <c r="B5047">
        <v>6</v>
      </c>
      <c r="C5047" s="94">
        <v>39282.013888888891</v>
      </c>
      <c r="D5047" s="95">
        <v>39282.013888888891</v>
      </c>
      <c r="E5047" s="5">
        <v>2.5999999999999999E-2</v>
      </c>
    </row>
    <row r="5048" spans="1:5" x14ac:dyDescent="0.2">
      <c r="A5048" s="7" t="s">
        <v>318</v>
      </c>
      <c r="B5048">
        <v>6</v>
      </c>
      <c r="C5048" s="94">
        <v>39282.020833333336</v>
      </c>
      <c r="D5048" s="95">
        <v>39282.020833333336</v>
      </c>
      <c r="E5048" s="5">
        <v>2.3E-2</v>
      </c>
    </row>
    <row r="5049" spans="1:5" x14ac:dyDescent="0.2">
      <c r="A5049" s="7" t="s">
        <v>318</v>
      </c>
      <c r="B5049">
        <v>6</v>
      </c>
      <c r="C5049" s="94">
        <v>39282.027777777774</v>
      </c>
      <c r="D5049" s="95">
        <v>39282.027777777774</v>
      </c>
      <c r="E5049" s="5">
        <v>2.5999999999999999E-2</v>
      </c>
    </row>
    <row r="5050" spans="1:5" x14ac:dyDescent="0.2">
      <c r="A5050" s="7" t="s">
        <v>318</v>
      </c>
      <c r="B5050">
        <v>6</v>
      </c>
      <c r="C5050" s="94">
        <v>39282.034722222219</v>
      </c>
      <c r="D5050" s="95">
        <v>39282.034722222219</v>
      </c>
      <c r="E5050" s="5">
        <v>2.5999999999999999E-2</v>
      </c>
    </row>
    <row r="5051" spans="1:5" x14ac:dyDescent="0.2">
      <c r="A5051" s="7" t="s">
        <v>318</v>
      </c>
      <c r="B5051">
        <v>6</v>
      </c>
      <c r="C5051" s="94">
        <v>39282.04166666665</v>
      </c>
      <c r="D5051" s="95">
        <v>39282.04166666665</v>
      </c>
      <c r="E5051" s="5">
        <v>2.7E-2</v>
      </c>
    </row>
    <row r="5052" spans="1:5" x14ac:dyDescent="0.2">
      <c r="A5052" s="7" t="s">
        <v>318</v>
      </c>
      <c r="B5052">
        <v>6</v>
      </c>
      <c r="C5052" s="94">
        <v>39282.048611111109</v>
      </c>
      <c r="D5052" s="95">
        <v>39282.048611111109</v>
      </c>
      <c r="E5052" s="5">
        <v>2.8000000000000001E-2</v>
      </c>
    </row>
    <row r="5053" spans="1:5" x14ac:dyDescent="0.2">
      <c r="A5053" s="7" t="s">
        <v>318</v>
      </c>
      <c r="B5053">
        <v>6</v>
      </c>
      <c r="C5053" s="94">
        <v>39282.055555555555</v>
      </c>
      <c r="D5053" s="95">
        <v>39282.055555555555</v>
      </c>
      <c r="E5053" s="5">
        <v>2.9000000000000001E-2</v>
      </c>
    </row>
    <row r="5054" spans="1:5" x14ac:dyDescent="0.2">
      <c r="A5054" s="7" t="s">
        <v>318</v>
      </c>
      <c r="B5054">
        <v>6</v>
      </c>
      <c r="C5054" s="94">
        <v>39282.0625</v>
      </c>
      <c r="D5054" s="95">
        <v>39282.0625</v>
      </c>
      <c r="E5054" s="5">
        <v>2.8000000000000001E-2</v>
      </c>
    </row>
    <row r="5055" spans="1:5" x14ac:dyDescent="0.2">
      <c r="A5055" s="7" t="s">
        <v>318</v>
      </c>
      <c r="B5055">
        <v>6</v>
      </c>
      <c r="C5055" s="94">
        <v>39282.069444444453</v>
      </c>
      <c r="D5055" s="95">
        <v>39282.069444444453</v>
      </c>
      <c r="E5055" s="5">
        <v>2.9000000000000001E-2</v>
      </c>
    </row>
    <row r="5056" spans="1:5" x14ac:dyDescent="0.2">
      <c r="A5056" s="7" t="s">
        <v>318</v>
      </c>
      <c r="B5056">
        <v>6</v>
      </c>
      <c r="C5056" s="94">
        <v>39282.076388888891</v>
      </c>
      <c r="D5056" s="95">
        <v>39282.076388888891</v>
      </c>
      <c r="E5056" s="5">
        <v>2.8000000000000001E-2</v>
      </c>
    </row>
    <row r="5057" spans="1:5" x14ac:dyDescent="0.2">
      <c r="A5057" s="7" t="s">
        <v>318</v>
      </c>
      <c r="B5057">
        <v>6</v>
      </c>
      <c r="C5057" s="94">
        <v>39282.083333333336</v>
      </c>
      <c r="D5057" s="95">
        <v>39282.083333333336</v>
      </c>
      <c r="E5057" s="5">
        <v>2.8000000000000001E-2</v>
      </c>
    </row>
    <row r="5058" spans="1:5" x14ac:dyDescent="0.2">
      <c r="A5058" s="7" t="s">
        <v>318</v>
      </c>
      <c r="B5058">
        <v>6</v>
      </c>
      <c r="C5058" s="94">
        <v>39282.090277777781</v>
      </c>
      <c r="D5058" s="95">
        <v>39282.090277777781</v>
      </c>
      <c r="E5058" s="5">
        <v>2.9000000000000001E-2</v>
      </c>
    </row>
    <row r="5059" spans="1:5" x14ac:dyDescent="0.2">
      <c r="A5059" s="7" t="s">
        <v>318</v>
      </c>
      <c r="B5059">
        <v>6</v>
      </c>
      <c r="C5059" s="94">
        <v>39282.097222222219</v>
      </c>
      <c r="D5059" s="95">
        <v>39282.097222222219</v>
      </c>
      <c r="E5059" s="5">
        <v>2.9000000000000001E-2</v>
      </c>
    </row>
    <row r="5060" spans="1:5" x14ac:dyDescent="0.2">
      <c r="A5060" s="7" t="s">
        <v>318</v>
      </c>
      <c r="B5060">
        <v>6</v>
      </c>
      <c r="C5060" s="94">
        <v>39282.10416666665</v>
      </c>
      <c r="D5060" s="95">
        <v>39282.10416666665</v>
      </c>
      <c r="E5060" s="5">
        <v>2.7E-2</v>
      </c>
    </row>
    <row r="5061" spans="1:5" x14ac:dyDescent="0.2">
      <c r="A5061" s="7" t="s">
        <v>318</v>
      </c>
      <c r="B5061">
        <v>6</v>
      </c>
      <c r="C5061" s="94">
        <v>39282.111111111102</v>
      </c>
      <c r="D5061" s="95">
        <v>39282.111111111102</v>
      </c>
      <c r="E5061" s="5">
        <v>2.7E-2</v>
      </c>
    </row>
    <row r="5062" spans="1:5" x14ac:dyDescent="0.2">
      <c r="A5062" s="7" t="s">
        <v>318</v>
      </c>
      <c r="B5062">
        <v>6</v>
      </c>
      <c r="C5062" s="94">
        <v>39282.118055555555</v>
      </c>
      <c r="D5062" s="95">
        <v>39282.118055555555</v>
      </c>
      <c r="E5062" s="5">
        <v>2.5999999999999999E-2</v>
      </c>
    </row>
    <row r="5063" spans="1:5" x14ac:dyDescent="0.2">
      <c r="A5063" s="7" t="s">
        <v>318</v>
      </c>
      <c r="B5063">
        <v>6</v>
      </c>
      <c r="C5063" s="94">
        <v>39282.125</v>
      </c>
      <c r="D5063" s="95">
        <v>39282.125</v>
      </c>
      <c r="E5063" s="5">
        <v>2.7E-2</v>
      </c>
    </row>
    <row r="5064" spans="1:5" x14ac:dyDescent="0.2">
      <c r="A5064" s="7" t="s">
        <v>318</v>
      </c>
      <c r="B5064">
        <v>6</v>
      </c>
      <c r="C5064" s="94">
        <v>39282.131944444453</v>
      </c>
      <c r="D5064" s="95">
        <v>39282.131944444453</v>
      </c>
      <c r="E5064" s="5">
        <v>2.7E-2</v>
      </c>
    </row>
    <row r="5065" spans="1:5" x14ac:dyDescent="0.2">
      <c r="A5065" s="7" t="s">
        <v>318</v>
      </c>
      <c r="B5065">
        <v>6</v>
      </c>
      <c r="C5065" s="94">
        <v>39282.138888888891</v>
      </c>
      <c r="D5065" s="95">
        <v>39282.138888888891</v>
      </c>
      <c r="E5065" s="5">
        <v>2.5000000000000001E-2</v>
      </c>
    </row>
    <row r="5066" spans="1:5" x14ac:dyDescent="0.2">
      <c r="A5066" s="7" t="s">
        <v>318</v>
      </c>
      <c r="B5066">
        <v>6</v>
      </c>
      <c r="C5066" s="94">
        <v>39282.145833333336</v>
      </c>
      <c r="D5066" s="95">
        <v>39282.145833333336</v>
      </c>
      <c r="E5066" s="5">
        <v>2.5999999999999999E-2</v>
      </c>
    </row>
    <row r="5067" spans="1:5" x14ac:dyDescent="0.2">
      <c r="A5067" s="7" t="s">
        <v>318</v>
      </c>
      <c r="B5067">
        <v>6</v>
      </c>
      <c r="C5067" s="94">
        <v>39282.152777777781</v>
      </c>
      <c r="D5067" s="95">
        <v>39282.152777777781</v>
      </c>
      <c r="E5067" s="5">
        <v>2.5999999999999999E-2</v>
      </c>
    </row>
    <row r="5068" spans="1:5" x14ac:dyDescent="0.2">
      <c r="A5068" s="7" t="s">
        <v>318</v>
      </c>
      <c r="B5068">
        <v>6</v>
      </c>
      <c r="C5068" s="94">
        <v>39282.159722222219</v>
      </c>
      <c r="D5068" s="95">
        <v>39282.159722222219</v>
      </c>
      <c r="E5068" s="5">
        <v>2.8000000000000001E-2</v>
      </c>
    </row>
    <row r="5069" spans="1:5" x14ac:dyDescent="0.2">
      <c r="A5069" s="7" t="s">
        <v>318</v>
      </c>
      <c r="B5069">
        <v>6</v>
      </c>
      <c r="C5069" s="94">
        <v>39282.16666666665</v>
      </c>
      <c r="D5069" s="95">
        <v>39282.16666666665</v>
      </c>
      <c r="E5069" s="5">
        <v>2.5999999999999999E-2</v>
      </c>
    </row>
    <row r="5070" spans="1:5" x14ac:dyDescent="0.2">
      <c r="A5070" s="7" t="s">
        <v>318</v>
      </c>
      <c r="B5070">
        <v>6</v>
      </c>
      <c r="C5070" s="94">
        <v>39282.173611111102</v>
      </c>
      <c r="D5070" s="95">
        <v>39282.173611111102</v>
      </c>
      <c r="E5070" s="5">
        <v>2.8000000000000001E-2</v>
      </c>
    </row>
    <row r="5071" spans="1:5" x14ac:dyDescent="0.2">
      <c r="A5071" s="7" t="s">
        <v>318</v>
      </c>
      <c r="B5071">
        <v>6</v>
      </c>
      <c r="C5071" s="94">
        <v>39282.180555555555</v>
      </c>
      <c r="D5071" s="95">
        <v>39282.180555555555</v>
      </c>
      <c r="E5071" s="5">
        <v>2.5999999999999999E-2</v>
      </c>
    </row>
    <row r="5072" spans="1:5" x14ac:dyDescent="0.2">
      <c r="A5072" s="7" t="s">
        <v>318</v>
      </c>
      <c r="B5072">
        <v>6</v>
      </c>
      <c r="C5072" s="94">
        <v>39282.1875</v>
      </c>
      <c r="D5072" s="95">
        <v>39282.1875</v>
      </c>
      <c r="E5072" s="5">
        <v>2.5000000000000001E-2</v>
      </c>
    </row>
    <row r="5073" spans="1:5" x14ac:dyDescent="0.2">
      <c r="A5073" s="7" t="s">
        <v>318</v>
      </c>
      <c r="B5073">
        <v>6</v>
      </c>
      <c r="C5073" s="94">
        <v>39282.194444444453</v>
      </c>
      <c r="D5073" s="95">
        <v>39282.194444444453</v>
      </c>
      <c r="E5073" s="5">
        <v>2.5999999999999999E-2</v>
      </c>
    </row>
    <row r="5074" spans="1:5" x14ac:dyDescent="0.2">
      <c r="A5074" s="7" t="s">
        <v>318</v>
      </c>
      <c r="B5074">
        <v>6</v>
      </c>
      <c r="C5074" s="94">
        <v>39282.201388888883</v>
      </c>
      <c r="D5074" s="95">
        <v>39282.201388888883</v>
      </c>
      <c r="E5074" s="5">
        <v>2.5999999999999999E-2</v>
      </c>
    </row>
    <row r="5075" spans="1:5" x14ac:dyDescent="0.2">
      <c r="A5075" s="7" t="s">
        <v>318</v>
      </c>
      <c r="B5075">
        <v>6</v>
      </c>
      <c r="C5075" s="94">
        <v>39282.208333333336</v>
      </c>
      <c r="D5075" s="95">
        <v>39282.208333333336</v>
      </c>
      <c r="E5075" s="5">
        <v>2.5000000000000001E-2</v>
      </c>
    </row>
    <row r="5076" spans="1:5" x14ac:dyDescent="0.2">
      <c r="A5076" s="7" t="s">
        <v>318</v>
      </c>
      <c r="B5076">
        <v>6</v>
      </c>
      <c r="C5076" s="94">
        <v>39282.215277777781</v>
      </c>
      <c r="D5076" s="95">
        <v>39282.215277777781</v>
      </c>
      <c r="E5076" s="5">
        <v>2.7E-2</v>
      </c>
    </row>
    <row r="5077" spans="1:5" x14ac:dyDescent="0.2">
      <c r="A5077" s="7" t="s">
        <v>318</v>
      </c>
      <c r="B5077">
        <v>6</v>
      </c>
      <c r="C5077" s="94">
        <v>39282.222222222219</v>
      </c>
      <c r="D5077" s="95">
        <v>39282.222222222219</v>
      </c>
      <c r="E5077" s="5">
        <v>2.5999999999999999E-2</v>
      </c>
    </row>
    <row r="5078" spans="1:5" x14ac:dyDescent="0.2">
      <c r="A5078" s="7" t="s">
        <v>318</v>
      </c>
      <c r="B5078">
        <v>6</v>
      </c>
      <c r="C5078" s="94">
        <v>39282.229166666642</v>
      </c>
      <c r="D5078" s="95">
        <v>39282.229166666642</v>
      </c>
      <c r="E5078" s="5">
        <v>2.7E-2</v>
      </c>
    </row>
    <row r="5079" spans="1:5" x14ac:dyDescent="0.2">
      <c r="A5079" s="7" t="s">
        <v>318</v>
      </c>
      <c r="B5079">
        <v>6</v>
      </c>
      <c r="C5079" s="94">
        <v>39282.236111111102</v>
      </c>
      <c r="D5079" s="95">
        <v>39282.236111111102</v>
      </c>
      <c r="E5079" s="5">
        <v>2.7E-2</v>
      </c>
    </row>
    <row r="5080" spans="1:5" x14ac:dyDescent="0.2">
      <c r="A5080" s="7" t="s">
        <v>318</v>
      </c>
      <c r="B5080">
        <v>6</v>
      </c>
      <c r="C5080" s="94">
        <v>39282.243055555547</v>
      </c>
      <c r="D5080" s="95">
        <v>39282.243055555547</v>
      </c>
      <c r="E5080" s="5">
        <v>2.7E-2</v>
      </c>
    </row>
    <row r="5081" spans="1:5" x14ac:dyDescent="0.2">
      <c r="A5081" s="7" t="s">
        <v>318</v>
      </c>
      <c r="B5081">
        <v>6</v>
      </c>
      <c r="C5081" s="94">
        <v>39282.25</v>
      </c>
      <c r="D5081" s="95">
        <v>39282.25</v>
      </c>
      <c r="E5081" s="5">
        <v>2.7E-2</v>
      </c>
    </row>
    <row r="5082" spans="1:5" x14ac:dyDescent="0.2">
      <c r="A5082" s="7" t="s">
        <v>318</v>
      </c>
      <c r="B5082">
        <v>6</v>
      </c>
      <c r="C5082" s="94">
        <v>39282.256944444445</v>
      </c>
      <c r="D5082" s="95">
        <v>39282.256944444445</v>
      </c>
      <c r="E5082" s="5">
        <v>2.4E-2</v>
      </c>
    </row>
    <row r="5083" spans="1:5" x14ac:dyDescent="0.2">
      <c r="A5083" s="7" t="s">
        <v>318</v>
      </c>
      <c r="B5083">
        <v>6</v>
      </c>
      <c r="C5083" s="94">
        <v>39282.263888888883</v>
      </c>
      <c r="D5083" s="95">
        <v>39282.263888888883</v>
      </c>
      <c r="E5083" s="5">
        <v>2.4E-2</v>
      </c>
    </row>
    <row r="5084" spans="1:5" x14ac:dyDescent="0.2">
      <c r="A5084" s="7" t="s">
        <v>318</v>
      </c>
      <c r="B5084">
        <v>6</v>
      </c>
      <c r="C5084" s="94">
        <v>39282.270833333336</v>
      </c>
      <c r="D5084" s="95">
        <v>39282.270833333336</v>
      </c>
      <c r="E5084" s="5">
        <v>2.5000000000000001E-2</v>
      </c>
    </row>
    <row r="5085" spans="1:5" x14ac:dyDescent="0.2">
      <c r="A5085" s="7" t="s">
        <v>318</v>
      </c>
      <c r="B5085">
        <v>6</v>
      </c>
      <c r="C5085" s="94">
        <v>39282.277777777774</v>
      </c>
      <c r="D5085" s="95">
        <v>39282.277777777774</v>
      </c>
      <c r="E5085" s="5">
        <v>2.3E-2</v>
      </c>
    </row>
    <row r="5086" spans="1:5" x14ac:dyDescent="0.2">
      <c r="A5086" s="7" t="s">
        <v>318</v>
      </c>
      <c r="B5086">
        <v>6</v>
      </c>
      <c r="C5086" s="94">
        <v>39282.284722222219</v>
      </c>
      <c r="D5086" s="95">
        <v>39282.284722222219</v>
      </c>
      <c r="E5086" s="5">
        <v>1.9E-2</v>
      </c>
    </row>
    <row r="5087" spans="1:5" x14ac:dyDescent="0.2">
      <c r="A5087" s="7" t="s">
        <v>318</v>
      </c>
      <c r="B5087">
        <v>6</v>
      </c>
      <c r="C5087" s="94">
        <v>39282.291666666642</v>
      </c>
      <c r="D5087" s="95">
        <v>39282.291666666642</v>
      </c>
      <c r="E5087" s="5">
        <v>0.02</v>
      </c>
    </row>
    <row r="5088" spans="1:5" x14ac:dyDescent="0.2">
      <c r="A5088" s="7" t="s">
        <v>318</v>
      </c>
      <c r="B5088">
        <v>6</v>
      </c>
      <c r="C5088" s="94">
        <v>39282.298611111102</v>
      </c>
      <c r="D5088" s="95">
        <v>39282.298611111102</v>
      </c>
      <c r="E5088" s="5">
        <v>2.1000000000000001E-2</v>
      </c>
    </row>
    <row r="5089" spans="1:5" x14ac:dyDescent="0.2">
      <c r="A5089" s="7" t="s">
        <v>318</v>
      </c>
      <c r="B5089">
        <v>6</v>
      </c>
      <c r="C5089" s="94">
        <v>39282.305555555555</v>
      </c>
      <c r="D5089" s="95">
        <v>39282.305555555555</v>
      </c>
      <c r="E5089" s="5">
        <v>2.1999999999999999E-2</v>
      </c>
    </row>
    <row r="5090" spans="1:5" x14ac:dyDescent="0.2">
      <c r="A5090" s="7" t="s">
        <v>318</v>
      </c>
      <c r="B5090">
        <v>6</v>
      </c>
      <c r="C5090" s="94">
        <v>39282.3125</v>
      </c>
      <c r="D5090" s="95">
        <v>39282.3125</v>
      </c>
      <c r="E5090" s="5">
        <v>0.02</v>
      </c>
    </row>
    <row r="5091" spans="1:5" x14ac:dyDescent="0.2">
      <c r="A5091" s="7" t="s">
        <v>318</v>
      </c>
      <c r="B5091">
        <v>6</v>
      </c>
      <c r="C5091" s="94">
        <v>39282.319444444445</v>
      </c>
      <c r="D5091" s="95">
        <v>39282.319444444445</v>
      </c>
      <c r="E5091" s="5">
        <v>0.02</v>
      </c>
    </row>
    <row r="5092" spans="1:5" x14ac:dyDescent="0.2">
      <c r="A5092" s="7" t="s">
        <v>318</v>
      </c>
      <c r="B5092">
        <v>6</v>
      </c>
      <c r="C5092" s="94">
        <v>39282.326388888891</v>
      </c>
      <c r="D5092" s="95">
        <v>39282.326388888891</v>
      </c>
      <c r="E5092" s="5">
        <v>2.3E-2</v>
      </c>
    </row>
    <row r="5093" spans="1:5" x14ac:dyDescent="0.2">
      <c r="A5093" s="7" t="s">
        <v>318</v>
      </c>
      <c r="B5093">
        <v>6</v>
      </c>
      <c r="C5093" s="94">
        <v>39282.333333333336</v>
      </c>
      <c r="D5093" s="95">
        <v>39282.333333333336</v>
      </c>
      <c r="E5093" s="5">
        <v>2.1000000000000001E-2</v>
      </c>
    </row>
    <row r="5094" spans="1:5" x14ac:dyDescent="0.2">
      <c r="A5094" s="7" t="s">
        <v>318</v>
      </c>
      <c r="B5094">
        <v>6</v>
      </c>
      <c r="C5094" s="94">
        <v>39282.340277777788</v>
      </c>
      <c r="D5094" s="95">
        <v>39282.340277777788</v>
      </c>
      <c r="E5094" s="5">
        <v>2.1000000000000001E-2</v>
      </c>
    </row>
    <row r="5095" spans="1:5" x14ac:dyDescent="0.2">
      <c r="A5095" s="7" t="s">
        <v>318</v>
      </c>
      <c r="B5095">
        <v>6</v>
      </c>
      <c r="C5095" s="94">
        <v>39282.347222222226</v>
      </c>
      <c r="D5095" s="95">
        <v>39282.347222222226</v>
      </c>
      <c r="E5095" s="5">
        <v>1.9E-2</v>
      </c>
    </row>
    <row r="5096" spans="1:5" x14ac:dyDescent="0.2">
      <c r="A5096" s="7" t="s">
        <v>318</v>
      </c>
      <c r="B5096">
        <v>6</v>
      </c>
      <c r="C5096" s="94">
        <v>39282.354166666657</v>
      </c>
      <c r="D5096" s="95">
        <v>39282.354166666657</v>
      </c>
      <c r="E5096" s="5">
        <v>2.1000000000000001E-2</v>
      </c>
    </row>
    <row r="5097" spans="1:5" x14ac:dyDescent="0.2">
      <c r="A5097" s="7" t="s">
        <v>318</v>
      </c>
      <c r="B5097">
        <v>6</v>
      </c>
      <c r="C5097" s="94">
        <v>39282.361111111102</v>
      </c>
      <c r="D5097" s="95">
        <v>39282.361111111102</v>
      </c>
      <c r="E5097" s="5">
        <v>0.02</v>
      </c>
    </row>
    <row r="5098" spans="1:5" x14ac:dyDescent="0.2">
      <c r="A5098" s="7" t="s">
        <v>318</v>
      </c>
      <c r="B5098">
        <v>6</v>
      </c>
      <c r="C5098" s="94">
        <v>39282.368055555555</v>
      </c>
      <c r="D5098" s="95">
        <v>39282.368055555555</v>
      </c>
      <c r="E5098" s="5">
        <v>2.1999999999999999E-2</v>
      </c>
    </row>
    <row r="5099" spans="1:5" x14ac:dyDescent="0.2">
      <c r="A5099" s="7" t="s">
        <v>318</v>
      </c>
      <c r="B5099">
        <v>6</v>
      </c>
      <c r="C5099" s="94">
        <v>39282.375</v>
      </c>
      <c r="D5099" s="95">
        <v>39282.375</v>
      </c>
      <c r="E5099" s="5">
        <v>2.1000000000000001E-2</v>
      </c>
    </row>
    <row r="5100" spans="1:5" x14ac:dyDescent="0.2">
      <c r="A5100" s="7" t="s">
        <v>318</v>
      </c>
      <c r="B5100">
        <v>6</v>
      </c>
      <c r="C5100" s="94">
        <v>39282.381944444445</v>
      </c>
      <c r="D5100" s="95">
        <v>39282.381944444445</v>
      </c>
      <c r="E5100" s="5">
        <v>0.02</v>
      </c>
    </row>
    <row r="5101" spans="1:5" x14ac:dyDescent="0.2">
      <c r="A5101" s="7" t="s">
        <v>318</v>
      </c>
      <c r="B5101">
        <v>6</v>
      </c>
      <c r="C5101" s="94">
        <v>39282.388888888898</v>
      </c>
      <c r="D5101" s="95">
        <v>39282.388888888898</v>
      </c>
      <c r="E5101" s="5">
        <v>1.9E-2</v>
      </c>
    </row>
    <row r="5102" spans="1:5" x14ac:dyDescent="0.2">
      <c r="A5102" s="7" t="s">
        <v>318</v>
      </c>
      <c r="B5102">
        <v>6</v>
      </c>
      <c r="C5102" s="94">
        <v>39282.395833333336</v>
      </c>
      <c r="D5102" s="95">
        <v>39282.395833333336</v>
      </c>
      <c r="E5102" s="5">
        <v>1.7999999999999999E-2</v>
      </c>
    </row>
    <row r="5103" spans="1:5" x14ac:dyDescent="0.2">
      <c r="A5103" s="7" t="s">
        <v>318</v>
      </c>
      <c r="B5103">
        <v>6</v>
      </c>
      <c r="C5103" s="94">
        <v>39282.402777777781</v>
      </c>
      <c r="D5103" s="95">
        <v>39282.402777777781</v>
      </c>
      <c r="E5103" s="5">
        <v>1.9E-2</v>
      </c>
    </row>
    <row r="5104" spans="1:5" x14ac:dyDescent="0.2">
      <c r="A5104" s="7" t="s">
        <v>318</v>
      </c>
      <c r="B5104">
        <v>6</v>
      </c>
      <c r="C5104" s="94">
        <v>39282.409722222219</v>
      </c>
      <c r="D5104" s="95">
        <v>39282.409722222219</v>
      </c>
      <c r="E5104" s="5">
        <v>0.02</v>
      </c>
    </row>
    <row r="5105" spans="1:5" x14ac:dyDescent="0.2">
      <c r="A5105" s="7" t="s">
        <v>318</v>
      </c>
      <c r="B5105">
        <v>6</v>
      </c>
      <c r="C5105" s="94">
        <v>39282.416666666657</v>
      </c>
      <c r="D5105" s="95">
        <v>39282.416666666657</v>
      </c>
      <c r="E5105" s="5">
        <v>1.7000000000000001E-2</v>
      </c>
    </row>
    <row r="5106" spans="1:5" x14ac:dyDescent="0.2">
      <c r="A5106" s="7" t="s">
        <v>318</v>
      </c>
      <c r="B5106">
        <v>6</v>
      </c>
      <c r="C5106" s="94">
        <v>39282.423611111102</v>
      </c>
      <c r="D5106" s="95">
        <v>39282.423611111102</v>
      </c>
      <c r="E5106" s="5">
        <v>1.7999999999999999E-2</v>
      </c>
    </row>
    <row r="5107" spans="1:5" x14ac:dyDescent="0.2">
      <c r="A5107" s="7" t="s">
        <v>318</v>
      </c>
      <c r="B5107">
        <v>6</v>
      </c>
      <c r="C5107" s="94">
        <v>39282.430555555555</v>
      </c>
      <c r="D5107" s="95">
        <v>39282.430555555555</v>
      </c>
      <c r="E5107" s="5">
        <v>1.7999999999999999E-2</v>
      </c>
    </row>
    <row r="5108" spans="1:5" x14ac:dyDescent="0.2">
      <c r="A5108" s="7" t="s">
        <v>318</v>
      </c>
      <c r="B5108">
        <v>6</v>
      </c>
      <c r="C5108" s="94">
        <v>39282.4375</v>
      </c>
      <c r="D5108" s="95">
        <v>39282.4375</v>
      </c>
      <c r="E5108" s="5">
        <v>1.7999999999999999E-2</v>
      </c>
    </row>
    <row r="5109" spans="1:5" x14ac:dyDescent="0.2">
      <c r="A5109" s="7" t="s">
        <v>318</v>
      </c>
      <c r="B5109">
        <v>6</v>
      </c>
      <c r="C5109" s="94">
        <v>39282.444444444445</v>
      </c>
      <c r="D5109" s="95">
        <v>39282.444444444445</v>
      </c>
      <c r="E5109" s="5">
        <v>1.6E-2</v>
      </c>
    </row>
    <row r="5110" spans="1:5" x14ac:dyDescent="0.2">
      <c r="A5110" s="7" t="s">
        <v>318</v>
      </c>
      <c r="B5110">
        <v>6</v>
      </c>
      <c r="C5110" s="94">
        <v>39282.451388888891</v>
      </c>
      <c r="D5110" s="95">
        <v>39282.451388888891</v>
      </c>
      <c r="E5110" s="5">
        <v>1.4999999999999999E-2</v>
      </c>
    </row>
    <row r="5111" spans="1:5" x14ac:dyDescent="0.2">
      <c r="A5111" s="7" t="s">
        <v>318</v>
      </c>
      <c r="B5111">
        <v>6</v>
      </c>
      <c r="C5111" s="94">
        <v>39282.458333333336</v>
      </c>
      <c r="D5111" s="95">
        <v>39282.458333333336</v>
      </c>
      <c r="E5111" s="5">
        <v>1.6E-2</v>
      </c>
    </row>
    <row r="5112" spans="1:5" x14ac:dyDescent="0.2">
      <c r="A5112" s="7" t="s">
        <v>318</v>
      </c>
      <c r="B5112">
        <v>6</v>
      </c>
      <c r="C5112" s="94">
        <v>39282.465277777781</v>
      </c>
      <c r="D5112" s="95">
        <v>39282.465277777781</v>
      </c>
      <c r="E5112" s="5">
        <v>1.7000000000000001E-2</v>
      </c>
    </row>
    <row r="5113" spans="1:5" x14ac:dyDescent="0.2">
      <c r="A5113" s="7" t="s">
        <v>318</v>
      </c>
      <c r="B5113">
        <v>6</v>
      </c>
      <c r="C5113" s="94">
        <v>39282.472222222226</v>
      </c>
      <c r="D5113" s="95">
        <v>39282.472222222226</v>
      </c>
      <c r="E5113" s="5">
        <v>1.4999999999999999E-2</v>
      </c>
    </row>
    <row r="5114" spans="1:5" x14ac:dyDescent="0.2">
      <c r="A5114" s="7" t="s">
        <v>318</v>
      </c>
      <c r="B5114">
        <v>6</v>
      </c>
      <c r="C5114" s="94">
        <v>39282.47916666665</v>
      </c>
      <c r="D5114" s="95">
        <v>39282.47916666665</v>
      </c>
      <c r="E5114" s="5">
        <v>1.6E-2</v>
      </c>
    </row>
    <row r="5115" spans="1:5" x14ac:dyDescent="0.2">
      <c r="A5115" s="7" t="s">
        <v>318</v>
      </c>
      <c r="B5115">
        <v>6</v>
      </c>
      <c r="C5115" s="94">
        <v>39282.486111111109</v>
      </c>
      <c r="D5115" s="95">
        <v>39282.486111111109</v>
      </c>
      <c r="E5115" s="5">
        <v>1.6E-2</v>
      </c>
    </row>
    <row r="5116" spans="1:5" x14ac:dyDescent="0.2">
      <c r="A5116" s="7" t="s">
        <v>318</v>
      </c>
      <c r="B5116">
        <v>6</v>
      </c>
      <c r="C5116" s="94">
        <v>39282.493055555547</v>
      </c>
      <c r="D5116" s="95">
        <v>39282.493055555547</v>
      </c>
      <c r="E5116" s="5">
        <v>1.7999999999999999E-2</v>
      </c>
    </row>
    <row r="5117" spans="1:5" x14ac:dyDescent="0.2">
      <c r="A5117" s="7" t="s">
        <v>318</v>
      </c>
      <c r="B5117">
        <v>6</v>
      </c>
      <c r="C5117" s="94">
        <v>39282.5</v>
      </c>
      <c r="D5117" s="95">
        <v>39282.5</v>
      </c>
      <c r="E5117" s="5">
        <v>1.4999999999999999E-2</v>
      </c>
    </row>
    <row r="5118" spans="1:5" x14ac:dyDescent="0.2">
      <c r="A5118" s="7" t="s">
        <v>318</v>
      </c>
      <c r="B5118">
        <v>6</v>
      </c>
      <c r="C5118" s="94">
        <v>39282.506944444445</v>
      </c>
      <c r="D5118" s="95">
        <v>39282.506944444445</v>
      </c>
      <c r="E5118" s="5">
        <v>1.4999999999999999E-2</v>
      </c>
    </row>
    <row r="5119" spans="1:5" x14ac:dyDescent="0.2">
      <c r="A5119" s="7" t="s">
        <v>318</v>
      </c>
      <c r="B5119">
        <v>6</v>
      </c>
      <c r="C5119" s="94">
        <v>39282.513888888891</v>
      </c>
      <c r="D5119" s="95">
        <v>39282.513888888891</v>
      </c>
      <c r="E5119" s="5">
        <v>1.4999999999999999E-2</v>
      </c>
    </row>
    <row r="5120" spans="1:5" x14ac:dyDescent="0.2">
      <c r="A5120" s="7" t="s">
        <v>318</v>
      </c>
      <c r="B5120">
        <v>6</v>
      </c>
      <c r="C5120" s="94">
        <v>39282.520833333336</v>
      </c>
      <c r="D5120" s="95">
        <v>39282.520833333336</v>
      </c>
      <c r="E5120" s="5">
        <v>1.4E-2</v>
      </c>
    </row>
    <row r="5121" spans="1:5" x14ac:dyDescent="0.2">
      <c r="A5121" s="7" t="s">
        <v>318</v>
      </c>
      <c r="B5121">
        <v>6</v>
      </c>
      <c r="C5121" s="94">
        <v>39282.527777777774</v>
      </c>
      <c r="D5121" s="95">
        <v>39282.527777777774</v>
      </c>
      <c r="E5121" s="5">
        <v>1.2999999999999999E-2</v>
      </c>
    </row>
    <row r="5122" spans="1:5" x14ac:dyDescent="0.2">
      <c r="A5122" s="7" t="s">
        <v>318</v>
      </c>
      <c r="B5122">
        <v>6</v>
      </c>
      <c r="C5122" s="94">
        <v>39282.534722222219</v>
      </c>
      <c r="D5122" s="95">
        <v>39282.534722222219</v>
      </c>
      <c r="E5122" s="5">
        <v>1.2999999999999999E-2</v>
      </c>
    </row>
    <row r="5123" spans="1:5" x14ac:dyDescent="0.2">
      <c r="A5123" s="7" t="s">
        <v>318</v>
      </c>
      <c r="B5123">
        <v>6</v>
      </c>
      <c r="C5123" s="94">
        <v>39282.54166666665</v>
      </c>
      <c r="D5123" s="95">
        <v>39282.54166666665</v>
      </c>
      <c r="E5123" s="5">
        <v>1.2E-2</v>
      </c>
    </row>
    <row r="5124" spans="1:5" x14ac:dyDescent="0.2">
      <c r="A5124" s="7" t="s">
        <v>318</v>
      </c>
      <c r="B5124">
        <v>6</v>
      </c>
      <c r="C5124" s="94">
        <v>39282.548611111109</v>
      </c>
      <c r="D5124" s="95">
        <v>39282.548611111109</v>
      </c>
      <c r="E5124" s="5">
        <v>1.2999999999999999E-2</v>
      </c>
    </row>
    <row r="5125" spans="1:5" x14ac:dyDescent="0.2">
      <c r="A5125" s="7" t="s">
        <v>318</v>
      </c>
      <c r="B5125">
        <v>6</v>
      </c>
      <c r="C5125" s="94">
        <v>39282.555555555555</v>
      </c>
      <c r="D5125" s="95">
        <v>39282.555555555555</v>
      </c>
      <c r="E5125" s="5">
        <v>1.2E-2</v>
      </c>
    </row>
    <row r="5126" spans="1:5" x14ac:dyDescent="0.2">
      <c r="A5126" s="7" t="s">
        <v>318</v>
      </c>
      <c r="B5126">
        <v>6</v>
      </c>
      <c r="C5126" s="94">
        <v>39282.5625</v>
      </c>
      <c r="D5126" s="95">
        <v>39282.5625</v>
      </c>
      <c r="E5126" s="5">
        <v>1.2999999999999999E-2</v>
      </c>
    </row>
    <row r="5127" spans="1:5" x14ac:dyDescent="0.2">
      <c r="A5127" s="7" t="s">
        <v>318</v>
      </c>
      <c r="B5127">
        <v>6</v>
      </c>
      <c r="C5127" s="94">
        <v>39282.569444444453</v>
      </c>
      <c r="D5127" s="95">
        <v>39282.569444444453</v>
      </c>
      <c r="E5127" s="5">
        <v>1.2999999999999999E-2</v>
      </c>
    </row>
    <row r="5128" spans="1:5" x14ac:dyDescent="0.2">
      <c r="A5128" s="7" t="s">
        <v>318</v>
      </c>
      <c r="B5128">
        <v>6</v>
      </c>
      <c r="C5128" s="94">
        <v>39282.576388888891</v>
      </c>
      <c r="D5128" s="95">
        <v>39282.576388888891</v>
      </c>
      <c r="E5128" s="5">
        <v>0.01</v>
      </c>
    </row>
    <row r="5129" spans="1:5" x14ac:dyDescent="0.2">
      <c r="A5129" s="7" t="s">
        <v>318</v>
      </c>
      <c r="B5129">
        <v>6</v>
      </c>
      <c r="C5129" s="94">
        <v>39282.583333333336</v>
      </c>
      <c r="D5129" s="95">
        <v>39282.583333333336</v>
      </c>
      <c r="E5129" s="5">
        <v>8.9999999999999993E-3</v>
      </c>
    </row>
    <row r="5130" spans="1:5" x14ac:dyDescent="0.2">
      <c r="A5130" s="7" t="s">
        <v>318</v>
      </c>
      <c r="B5130">
        <v>6</v>
      </c>
      <c r="C5130" s="94">
        <v>39282.590277777781</v>
      </c>
      <c r="D5130" s="95">
        <v>39282.590277777781</v>
      </c>
      <c r="E5130" s="5">
        <v>8.0000000000000002E-3</v>
      </c>
    </row>
    <row r="5131" spans="1:5" x14ac:dyDescent="0.2">
      <c r="A5131" s="7" t="s">
        <v>318</v>
      </c>
      <c r="B5131">
        <v>6</v>
      </c>
      <c r="C5131" s="94">
        <v>39282.597222222219</v>
      </c>
      <c r="D5131" s="95">
        <v>39282.597222222219</v>
      </c>
      <c r="E5131" s="5">
        <v>8.9999999999999993E-3</v>
      </c>
    </row>
    <row r="5132" spans="1:5" x14ac:dyDescent="0.2">
      <c r="A5132" s="7" t="s">
        <v>318</v>
      </c>
      <c r="B5132">
        <v>6</v>
      </c>
      <c r="C5132" s="94">
        <v>39282.60416666665</v>
      </c>
      <c r="D5132" s="95">
        <v>39282.60416666665</v>
      </c>
      <c r="E5132" s="5">
        <v>0.01</v>
      </c>
    </row>
    <row r="5133" spans="1:5" x14ac:dyDescent="0.2">
      <c r="A5133" s="7" t="s">
        <v>318</v>
      </c>
      <c r="B5133">
        <v>6</v>
      </c>
      <c r="C5133" s="94">
        <v>39282.611111111102</v>
      </c>
      <c r="D5133" s="95">
        <v>39282.611111111102</v>
      </c>
      <c r="E5133" s="5">
        <v>0.01</v>
      </c>
    </row>
    <row r="5134" spans="1:5" x14ac:dyDescent="0.2">
      <c r="A5134" s="7" t="s">
        <v>318</v>
      </c>
      <c r="B5134">
        <v>6</v>
      </c>
      <c r="C5134" s="94">
        <v>39282.618055555555</v>
      </c>
      <c r="D5134" s="95">
        <v>39282.618055555555</v>
      </c>
      <c r="E5134" s="5">
        <v>8.9999999999999993E-3</v>
      </c>
    </row>
    <row r="5135" spans="1:5" x14ac:dyDescent="0.2">
      <c r="A5135" s="7" t="s">
        <v>318</v>
      </c>
      <c r="B5135">
        <v>6</v>
      </c>
      <c r="C5135" s="94">
        <v>39282.625</v>
      </c>
      <c r="D5135" s="95">
        <v>39282.625</v>
      </c>
      <c r="E5135" s="5">
        <v>8.0000000000000002E-3</v>
      </c>
    </row>
    <row r="5136" spans="1:5" x14ac:dyDescent="0.2">
      <c r="A5136" s="7" t="s">
        <v>318</v>
      </c>
      <c r="B5136">
        <v>6</v>
      </c>
      <c r="C5136" s="94">
        <v>39282.631944444453</v>
      </c>
      <c r="D5136" s="95">
        <v>39282.631944444453</v>
      </c>
      <c r="E5136" s="5">
        <v>8.0000000000000002E-3</v>
      </c>
    </row>
    <row r="5137" spans="1:5" x14ac:dyDescent="0.2">
      <c r="A5137" s="7" t="s">
        <v>318</v>
      </c>
      <c r="B5137">
        <v>6</v>
      </c>
      <c r="C5137" s="94">
        <v>39282.638888888891</v>
      </c>
      <c r="D5137" s="95">
        <v>39282.638888888891</v>
      </c>
      <c r="E5137" s="5">
        <v>7.0000000000000001E-3</v>
      </c>
    </row>
    <row r="5138" spans="1:5" x14ac:dyDescent="0.2">
      <c r="A5138" s="7" t="s">
        <v>318</v>
      </c>
      <c r="B5138">
        <v>6</v>
      </c>
      <c r="C5138" s="94">
        <v>39282.645833333336</v>
      </c>
      <c r="D5138" s="95">
        <v>39282.645833333336</v>
      </c>
      <c r="E5138" s="5">
        <v>7.0000000000000001E-3</v>
      </c>
    </row>
    <row r="5139" spans="1:5" x14ac:dyDescent="0.2">
      <c r="A5139" s="7" t="s">
        <v>318</v>
      </c>
      <c r="B5139">
        <v>6</v>
      </c>
      <c r="C5139" s="94">
        <v>39282.652777777781</v>
      </c>
      <c r="D5139" s="95">
        <v>39282.652777777781</v>
      </c>
      <c r="E5139" s="5">
        <v>8.9999999999999993E-3</v>
      </c>
    </row>
    <row r="5140" spans="1:5" x14ac:dyDescent="0.2">
      <c r="A5140" s="7" t="s">
        <v>318</v>
      </c>
      <c r="B5140">
        <v>6</v>
      </c>
      <c r="C5140" s="94">
        <v>39282.659722222219</v>
      </c>
      <c r="D5140" s="95">
        <v>39282.659722222219</v>
      </c>
      <c r="E5140" s="5">
        <v>6.0000000000000001E-3</v>
      </c>
    </row>
    <row r="5141" spans="1:5" x14ac:dyDescent="0.2">
      <c r="A5141" s="7" t="s">
        <v>318</v>
      </c>
      <c r="B5141">
        <v>6</v>
      </c>
      <c r="C5141" s="94">
        <v>39282.66666666665</v>
      </c>
      <c r="D5141" s="95">
        <v>39282.66666666665</v>
      </c>
      <c r="E5141" s="5">
        <v>7.0000000000000001E-3</v>
      </c>
    </row>
    <row r="5142" spans="1:5" x14ac:dyDescent="0.2">
      <c r="A5142" s="7" t="s">
        <v>318</v>
      </c>
      <c r="B5142">
        <v>6</v>
      </c>
      <c r="C5142" s="94">
        <v>39282.673611111102</v>
      </c>
      <c r="D5142" s="95">
        <v>39282.673611111102</v>
      </c>
      <c r="E5142" s="5">
        <v>4.0000000000000001E-3</v>
      </c>
    </row>
    <row r="5143" spans="1:5" x14ac:dyDescent="0.2">
      <c r="A5143" s="7" t="s">
        <v>318</v>
      </c>
      <c r="B5143">
        <v>6</v>
      </c>
      <c r="C5143" s="94">
        <v>39282.680555555555</v>
      </c>
      <c r="D5143" s="95">
        <v>39282.680555555555</v>
      </c>
      <c r="E5143" s="5">
        <v>4.0000000000000001E-3</v>
      </c>
    </row>
    <row r="5144" spans="1:5" x14ac:dyDescent="0.2">
      <c r="A5144" s="7" t="s">
        <v>318</v>
      </c>
      <c r="B5144">
        <v>6</v>
      </c>
      <c r="C5144" s="94">
        <v>39282.6875</v>
      </c>
      <c r="D5144" s="95">
        <v>39282.6875</v>
      </c>
      <c r="E5144" s="5">
        <v>5.0000000000000001E-3</v>
      </c>
    </row>
    <row r="5145" spans="1:5" x14ac:dyDescent="0.2">
      <c r="A5145" s="7" t="s">
        <v>318</v>
      </c>
      <c r="B5145">
        <v>6</v>
      </c>
      <c r="C5145" s="94">
        <v>39282.694444444453</v>
      </c>
      <c r="D5145" s="95">
        <v>39282.694444444453</v>
      </c>
      <c r="E5145" s="5">
        <v>4.0000000000000001E-3</v>
      </c>
    </row>
    <row r="5146" spans="1:5" x14ac:dyDescent="0.2">
      <c r="A5146" s="7" t="s">
        <v>318</v>
      </c>
      <c r="B5146">
        <v>6</v>
      </c>
      <c r="C5146" s="94">
        <v>39282.701388888883</v>
      </c>
      <c r="D5146" s="95">
        <v>39282.701388888883</v>
      </c>
      <c r="E5146" s="5">
        <v>7.0000000000000001E-3</v>
      </c>
    </row>
    <row r="5147" spans="1:5" x14ac:dyDescent="0.2">
      <c r="A5147" s="7" t="s">
        <v>318</v>
      </c>
      <c r="B5147">
        <v>6</v>
      </c>
      <c r="C5147" s="94">
        <v>39282.708333333336</v>
      </c>
      <c r="D5147" s="95">
        <v>39282.708333333336</v>
      </c>
      <c r="E5147" s="5">
        <v>6.0000000000000001E-3</v>
      </c>
    </row>
    <row r="5148" spans="1:5" x14ac:dyDescent="0.2">
      <c r="A5148" s="7" t="s">
        <v>318</v>
      </c>
      <c r="B5148">
        <v>6</v>
      </c>
      <c r="C5148" s="94">
        <v>39282.715277777781</v>
      </c>
      <c r="D5148" s="95">
        <v>39282.715277777781</v>
      </c>
      <c r="E5148" s="5">
        <v>8.9999999999999993E-3</v>
      </c>
    </row>
    <row r="5149" spans="1:5" x14ac:dyDescent="0.2">
      <c r="A5149" s="7" t="s">
        <v>318</v>
      </c>
      <c r="B5149">
        <v>6</v>
      </c>
      <c r="C5149" s="94">
        <v>39282.722222222219</v>
      </c>
      <c r="D5149" s="95">
        <v>39282.722222222219</v>
      </c>
      <c r="E5149" s="5">
        <v>0.01</v>
      </c>
    </row>
    <row r="5150" spans="1:5" x14ac:dyDescent="0.2">
      <c r="A5150" s="7" t="s">
        <v>318</v>
      </c>
      <c r="B5150">
        <v>6</v>
      </c>
      <c r="C5150" s="94">
        <v>39282.729166666642</v>
      </c>
      <c r="D5150" s="95">
        <v>39282.729166666642</v>
      </c>
      <c r="E5150" s="5">
        <v>1.0999999999999999E-2</v>
      </c>
    </row>
    <row r="5151" spans="1:5" x14ac:dyDescent="0.2">
      <c r="A5151" s="7" t="s">
        <v>318</v>
      </c>
      <c r="B5151">
        <v>6</v>
      </c>
      <c r="C5151" s="94">
        <v>39282.736111111102</v>
      </c>
      <c r="D5151" s="95">
        <v>39282.736111111102</v>
      </c>
      <c r="E5151" s="5">
        <v>1.0999999999999999E-2</v>
      </c>
    </row>
    <row r="5152" spans="1:5" x14ac:dyDescent="0.2">
      <c r="A5152" s="7" t="s">
        <v>318</v>
      </c>
      <c r="B5152">
        <v>6</v>
      </c>
      <c r="C5152" s="94">
        <v>39282.743055555547</v>
      </c>
      <c r="D5152" s="95">
        <v>39282.743055555547</v>
      </c>
      <c r="E5152" s="5">
        <v>0.01</v>
      </c>
    </row>
    <row r="5153" spans="1:5" x14ac:dyDescent="0.2">
      <c r="A5153" s="7" t="s">
        <v>318</v>
      </c>
      <c r="B5153">
        <v>6</v>
      </c>
      <c r="C5153" s="94">
        <v>39282.75</v>
      </c>
      <c r="D5153" s="95">
        <v>39282.75</v>
      </c>
      <c r="E5153" s="5">
        <v>1.2999999999999999E-2</v>
      </c>
    </row>
    <row r="5154" spans="1:5" x14ac:dyDescent="0.2">
      <c r="A5154" s="7" t="s">
        <v>318</v>
      </c>
      <c r="B5154">
        <v>6</v>
      </c>
      <c r="C5154" s="94">
        <v>39282.756944444445</v>
      </c>
      <c r="D5154" s="95">
        <v>39282.756944444445</v>
      </c>
      <c r="E5154" s="5">
        <v>1.0999999999999999E-2</v>
      </c>
    </row>
    <row r="5155" spans="1:5" x14ac:dyDescent="0.2">
      <c r="A5155" s="7" t="s">
        <v>318</v>
      </c>
      <c r="B5155">
        <v>6</v>
      </c>
      <c r="C5155" s="94">
        <v>39282.763888888883</v>
      </c>
      <c r="D5155" s="95">
        <v>39282.763888888883</v>
      </c>
      <c r="E5155" s="5">
        <v>1.2999999999999999E-2</v>
      </c>
    </row>
    <row r="5156" spans="1:5" x14ac:dyDescent="0.2">
      <c r="A5156" s="7" t="s">
        <v>318</v>
      </c>
      <c r="B5156">
        <v>6</v>
      </c>
      <c r="C5156" s="94">
        <v>39282.770833333336</v>
      </c>
      <c r="D5156" s="95">
        <v>39282.770833333336</v>
      </c>
      <c r="E5156" s="5">
        <v>1.2999999999999999E-2</v>
      </c>
    </row>
    <row r="5157" spans="1:5" x14ac:dyDescent="0.2">
      <c r="A5157" s="7" t="s">
        <v>318</v>
      </c>
      <c r="B5157">
        <v>6</v>
      </c>
      <c r="C5157" s="94">
        <v>39282.777777777774</v>
      </c>
      <c r="D5157" s="95">
        <v>39282.777777777774</v>
      </c>
      <c r="E5157" s="5">
        <v>1.2E-2</v>
      </c>
    </row>
    <row r="5158" spans="1:5" x14ac:dyDescent="0.2">
      <c r="A5158" s="7" t="s">
        <v>318</v>
      </c>
      <c r="B5158">
        <v>6</v>
      </c>
      <c r="C5158" s="94">
        <v>39282.784722222219</v>
      </c>
      <c r="D5158" s="95">
        <v>39282.784722222219</v>
      </c>
      <c r="E5158" s="5">
        <v>1.4E-2</v>
      </c>
    </row>
    <row r="5159" spans="1:5" x14ac:dyDescent="0.2">
      <c r="A5159" s="7" t="s">
        <v>318</v>
      </c>
      <c r="B5159">
        <v>6</v>
      </c>
      <c r="C5159" s="94">
        <v>39282.791666666642</v>
      </c>
      <c r="D5159" s="95">
        <v>39282.791666666642</v>
      </c>
      <c r="E5159" s="5">
        <v>1.2999999999999999E-2</v>
      </c>
    </row>
    <row r="5160" spans="1:5" x14ac:dyDescent="0.2">
      <c r="A5160" s="7" t="s">
        <v>318</v>
      </c>
      <c r="B5160">
        <v>6</v>
      </c>
      <c r="C5160" s="94">
        <v>39282.798611111102</v>
      </c>
      <c r="D5160" s="95">
        <v>39282.798611111102</v>
      </c>
      <c r="E5160" s="5">
        <v>0.01</v>
      </c>
    </row>
    <row r="5161" spans="1:5" x14ac:dyDescent="0.2">
      <c r="A5161" s="7" t="s">
        <v>318</v>
      </c>
      <c r="B5161">
        <v>6</v>
      </c>
      <c r="C5161" s="94">
        <v>39282.805555555555</v>
      </c>
      <c r="D5161" s="95">
        <v>39282.805555555555</v>
      </c>
      <c r="E5161" s="5">
        <v>1.2E-2</v>
      </c>
    </row>
    <row r="5162" spans="1:5" x14ac:dyDescent="0.2">
      <c r="A5162" s="7" t="s">
        <v>318</v>
      </c>
      <c r="B5162">
        <v>6</v>
      </c>
      <c r="C5162" s="94">
        <v>39282.8125</v>
      </c>
      <c r="D5162" s="95">
        <v>39282.8125</v>
      </c>
      <c r="E5162" s="5">
        <v>1.0999999999999999E-2</v>
      </c>
    </row>
    <row r="5163" spans="1:5" x14ac:dyDescent="0.2">
      <c r="A5163" s="7" t="s">
        <v>318</v>
      </c>
      <c r="B5163">
        <v>6</v>
      </c>
      <c r="C5163" s="94">
        <v>39282.819444444445</v>
      </c>
      <c r="D5163" s="95">
        <v>39282.819444444445</v>
      </c>
      <c r="E5163" s="5">
        <v>1.2E-2</v>
      </c>
    </row>
    <row r="5164" spans="1:5" x14ac:dyDescent="0.2">
      <c r="A5164" s="7" t="s">
        <v>318</v>
      </c>
      <c r="B5164">
        <v>6</v>
      </c>
      <c r="C5164" s="94">
        <v>39282.826388888891</v>
      </c>
      <c r="D5164" s="95">
        <v>39282.826388888891</v>
      </c>
      <c r="E5164" s="5">
        <v>1.2999999999999999E-2</v>
      </c>
    </row>
    <row r="5165" spans="1:5" x14ac:dyDescent="0.2">
      <c r="A5165" s="7" t="s">
        <v>318</v>
      </c>
      <c r="B5165">
        <v>6</v>
      </c>
      <c r="C5165" s="94">
        <v>39282.833333333336</v>
      </c>
      <c r="D5165" s="95">
        <v>39282.833333333336</v>
      </c>
      <c r="E5165" s="5">
        <v>1.2E-2</v>
      </c>
    </row>
    <row r="5166" spans="1:5" x14ac:dyDescent="0.2">
      <c r="A5166" s="7" t="s">
        <v>318</v>
      </c>
      <c r="B5166">
        <v>6</v>
      </c>
      <c r="C5166" s="94">
        <v>39282.840277777788</v>
      </c>
      <c r="D5166" s="95">
        <v>39282.840277777788</v>
      </c>
      <c r="E5166" s="5">
        <v>1.2999999999999999E-2</v>
      </c>
    </row>
    <row r="5167" spans="1:5" x14ac:dyDescent="0.2">
      <c r="A5167" s="7" t="s">
        <v>318</v>
      </c>
      <c r="B5167">
        <v>6</v>
      </c>
      <c r="C5167" s="94">
        <v>39282.847222222226</v>
      </c>
      <c r="D5167" s="95">
        <v>39282.847222222226</v>
      </c>
      <c r="E5167" s="5">
        <v>1.2999999999999999E-2</v>
      </c>
    </row>
    <row r="5168" spans="1:5" x14ac:dyDescent="0.2">
      <c r="A5168" s="7" t="s">
        <v>318</v>
      </c>
      <c r="B5168">
        <v>6</v>
      </c>
      <c r="C5168" s="94">
        <v>39282.854166666657</v>
      </c>
      <c r="D5168" s="95">
        <v>39282.854166666657</v>
      </c>
      <c r="E5168" s="5">
        <v>1.2999999999999999E-2</v>
      </c>
    </row>
    <row r="5169" spans="1:5" x14ac:dyDescent="0.2">
      <c r="A5169" s="7" t="s">
        <v>318</v>
      </c>
      <c r="B5169">
        <v>6</v>
      </c>
      <c r="C5169" s="94">
        <v>39282.861111111102</v>
      </c>
      <c r="D5169" s="95">
        <v>39282.861111111102</v>
      </c>
      <c r="E5169" s="5">
        <v>1.4999999999999999E-2</v>
      </c>
    </row>
    <row r="5170" spans="1:5" x14ac:dyDescent="0.2">
      <c r="A5170" s="7" t="s">
        <v>318</v>
      </c>
      <c r="B5170">
        <v>6</v>
      </c>
      <c r="C5170" s="94">
        <v>39282.868055555555</v>
      </c>
      <c r="D5170" s="95">
        <v>39282.868055555555</v>
      </c>
      <c r="E5170" s="5">
        <v>1.2999999999999999E-2</v>
      </c>
    </row>
    <row r="5171" spans="1:5" x14ac:dyDescent="0.2">
      <c r="A5171" s="7" t="s">
        <v>318</v>
      </c>
      <c r="B5171">
        <v>6</v>
      </c>
      <c r="C5171" s="94">
        <v>39282.875</v>
      </c>
      <c r="D5171" s="95">
        <v>39282.875</v>
      </c>
      <c r="E5171" s="5">
        <v>1.2999999999999999E-2</v>
      </c>
    </row>
    <row r="5172" spans="1:5" x14ac:dyDescent="0.2">
      <c r="A5172" s="7" t="s">
        <v>318</v>
      </c>
      <c r="B5172">
        <v>6</v>
      </c>
      <c r="C5172" s="94">
        <v>39282.881944444445</v>
      </c>
      <c r="D5172" s="95">
        <v>39282.881944444445</v>
      </c>
      <c r="E5172" s="5">
        <v>1.4E-2</v>
      </c>
    </row>
    <row r="5173" spans="1:5" x14ac:dyDescent="0.2">
      <c r="A5173" s="7" t="s">
        <v>318</v>
      </c>
      <c r="B5173">
        <v>6</v>
      </c>
      <c r="C5173" s="94">
        <v>39282.888888888898</v>
      </c>
      <c r="D5173" s="95">
        <v>39282.888888888898</v>
      </c>
      <c r="E5173" s="5">
        <v>1.2999999999999999E-2</v>
      </c>
    </row>
    <row r="5174" spans="1:5" x14ac:dyDescent="0.2">
      <c r="A5174" s="7" t="s">
        <v>318</v>
      </c>
      <c r="B5174">
        <v>6</v>
      </c>
      <c r="C5174" s="94">
        <v>39282.895833333336</v>
      </c>
      <c r="D5174" s="95">
        <v>39282.895833333336</v>
      </c>
      <c r="E5174" s="5">
        <v>1.6E-2</v>
      </c>
    </row>
    <row r="5175" spans="1:5" x14ac:dyDescent="0.2">
      <c r="A5175" s="7" t="s">
        <v>318</v>
      </c>
      <c r="B5175">
        <v>6</v>
      </c>
      <c r="C5175" s="94">
        <v>39282.902777777781</v>
      </c>
      <c r="D5175" s="95">
        <v>39282.902777777781</v>
      </c>
      <c r="E5175" s="5">
        <v>1.2999999999999999E-2</v>
      </c>
    </row>
    <row r="5176" spans="1:5" x14ac:dyDescent="0.2">
      <c r="A5176" s="7" t="s">
        <v>318</v>
      </c>
      <c r="B5176">
        <v>6</v>
      </c>
      <c r="C5176" s="94">
        <v>39282.909722222219</v>
      </c>
      <c r="D5176" s="95">
        <v>39282.909722222219</v>
      </c>
      <c r="E5176" s="5">
        <v>1.4E-2</v>
      </c>
    </row>
    <row r="5177" spans="1:5" x14ac:dyDescent="0.2">
      <c r="A5177" s="7" t="s">
        <v>318</v>
      </c>
      <c r="B5177">
        <v>6</v>
      </c>
      <c r="C5177" s="94">
        <v>39282.916666666657</v>
      </c>
      <c r="D5177" s="95">
        <v>39282.916666666657</v>
      </c>
      <c r="E5177" s="5">
        <v>1.4999999999999999E-2</v>
      </c>
    </row>
    <row r="5178" spans="1:5" x14ac:dyDescent="0.2">
      <c r="A5178" s="7" t="s">
        <v>318</v>
      </c>
      <c r="B5178">
        <v>6</v>
      </c>
      <c r="C5178" s="94">
        <v>39282.923611111102</v>
      </c>
      <c r="D5178" s="95">
        <v>39282.923611111102</v>
      </c>
      <c r="E5178" s="5">
        <v>1.2999999999999999E-2</v>
      </c>
    </row>
    <row r="5179" spans="1:5" x14ac:dyDescent="0.2">
      <c r="A5179" s="7" t="s">
        <v>318</v>
      </c>
      <c r="B5179">
        <v>6</v>
      </c>
      <c r="C5179" s="94">
        <v>39282.930555555555</v>
      </c>
      <c r="D5179" s="95">
        <v>39282.930555555555</v>
      </c>
      <c r="E5179" s="5">
        <v>1.4999999999999999E-2</v>
      </c>
    </row>
    <row r="5180" spans="1:5" x14ac:dyDescent="0.2">
      <c r="A5180" s="7" t="s">
        <v>318</v>
      </c>
      <c r="B5180">
        <v>6</v>
      </c>
      <c r="C5180" s="94">
        <v>39282.9375</v>
      </c>
      <c r="D5180" s="95">
        <v>39282.9375</v>
      </c>
      <c r="E5180" s="5">
        <v>1.6E-2</v>
      </c>
    </row>
    <row r="5181" spans="1:5" x14ac:dyDescent="0.2">
      <c r="A5181" s="7" t="s">
        <v>318</v>
      </c>
      <c r="B5181">
        <v>6</v>
      </c>
      <c r="C5181" s="94">
        <v>39282.944444444445</v>
      </c>
      <c r="D5181" s="95">
        <v>39282.944444444445</v>
      </c>
      <c r="E5181" s="5">
        <v>1.2999999999999999E-2</v>
      </c>
    </row>
    <row r="5182" spans="1:5" x14ac:dyDescent="0.2">
      <c r="A5182" s="7" t="s">
        <v>318</v>
      </c>
      <c r="B5182">
        <v>6</v>
      </c>
      <c r="C5182" s="94">
        <v>39282.951388888891</v>
      </c>
      <c r="D5182" s="95">
        <v>39282.951388888891</v>
      </c>
      <c r="E5182" s="5">
        <v>1.4999999999999999E-2</v>
      </c>
    </row>
    <row r="5183" spans="1:5" x14ac:dyDescent="0.2">
      <c r="A5183" s="7" t="s">
        <v>318</v>
      </c>
      <c r="B5183">
        <v>6</v>
      </c>
      <c r="C5183" s="94">
        <v>39282.958333333336</v>
      </c>
      <c r="D5183" s="95">
        <v>39282.958333333336</v>
      </c>
      <c r="E5183" s="5">
        <v>1.4E-2</v>
      </c>
    </row>
    <row r="5184" spans="1:5" x14ac:dyDescent="0.2">
      <c r="A5184" s="7" t="s">
        <v>318</v>
      </c>
      <c r="B5184">
        <v>6</v>
      </c>
      <c r="C5184" s="94">
        <v>39282.965277777781</v>
      </c>
      <c r="D5184" s="95">
        <v>39282.965277777781</v>
      </c>
      <c r="E5184" s="5">
        <v>1.4E-2</v>
      </c>
    </row>
    <row r="5185" spans="1:5" x14ac:dyDescent="0.2">
      <c r="A5185" s="7" t="s">
        <v>318</v>
      </c>
      <c r="B5185">
        <v>6</v>
      </c>
      <c r="C5185" s="94">
        <v>39282.972222222226</v>
      </c>
      <c r="D5185" s="95">
        <v>39282.972222222226</v>
      </c>
      <c r="E5185" s="5">
        <v>1.4999999999999999E-2</v>
      </c>
    </row>
    <row r="5186" spans="1:5" x14ac:dyDescent="0.2">
      <c r="A5186" s="7" t="s">
        <v>318</v>
      </c>
      <c r="B5186">
        <v>6</v>
      </c>
      <c r="C5186" s="94">
        <v>39282.97916666665</v>
      </c>
      <c r="D5186" s="95">
        <v>39282.97916666665</v>
      </c>
      <c r="E5186" s="5">
        <v>1.4E-2</v>
      </c>
    </row>
    <row r="5187" spans="1:5" x14ac:dyDescent="0.2">
      <c r="A5187" s="7" t="s">
        <v>318</v>
      </c>
      <c r="B5187">
        <v>6</v>
      </c>
      <c r="C5187" s="94">
        <v>39282.986111111109</v>
      </c>
      <c r="D5187" s="95">
        <v>39282.986111111109</v>
      </c>
      <c r="E5187" s="5">
        <v>1.2999999999999999E-2</v>
      </c>
    </row>
    <row r="5188" spans="1:5" x14ac:dyDescent="0.2">
      <c r="A5188" s="7" t="s">
        <v>318</v>
      </c>
      <c r="B5188">
        <v>6</v>
      </c>
      <c r="C5188" s="94">
        <v>39282.993055555547</v>
      </c>
      <c r="D5188" s="95">
        <v>39282.993055555547</v>
      </c>
      <c r="E5188" s="5">
        <v>1.4999999999999999E-2</v>
      </c>
    </row>
    <row r="5189" spans="1:5" x14ac:dyDescent="0.2">
      <c r="A5189" s="7" t="s">
        <v>318</v>
      </c>
      <c r="B5189">
        <v>6</v>
      </c>
      <c r="C5189" s="94">
        <v>39283</v>
      </c>
      <c r="D5189" s="95">
        <v>39283</v>
      </c>
      <c r="E5189" s="5">
        <v>1.6E-2</v>
      </c>
    </row>
    <row r="5190" spans="1:5" x14ac:dyDescent="0.2">
      <c r="A5190" s="7" t="s">
        <v>318</v>
      </c>
      <c r="B5190">
        <v>6</v>
      </c>
      <c r="C5190" s="94">
        <v>39283.006944444445</v>
      </c>
      <c r="D5190" s="95">
        <v>39283.006944444445</v>
      </c>
      <c r="E5190" s="5">
        <v>1.4999999999999999E-2</v>
      </c>
    </row>
    <row r="5191" spans="1:5" x14ac:dyDescent="0.2">
      <c r="A5191" s="7" t="s">
        <v>318</v>
      </c>
      <c r="B5191">
        <v>6</v>
      </c>
      <c r="C5191" s="94">
        <v>39283.013888888891</v>
      </c>
      <c r="D5191" s="95">
        <v>39283.013888888891</v>
      </c>
      <c r="E5191" s="5">
        <v>1.6E-2</v>
      </c>
    </row>
    <row r="5192" spans="1:5" x14ac:dyDescent="0.2">
      <c r="A5192" s="7" t="s">
        <v>318</v>
      </c>
      <c r="B5192">
        <v>6</v>
      </c>
      <c r="C5192" s="94">
        <v>39283.020833333336</v>
      </c>
      <c r="D5192" s="95">
        <v>39283.020833333336</v>
      </c>
      <c r="E5192" s="5">
        <v>1.4999999999999999E-2</v>
      </c>
    </row>
    <row r="5193" spans="1:5" x14ac:dyDescent="0.2">
      <c r="A5193" s="7" t="s">
        <v>318</v>
      </c>
      <c r="B5193">
        <v>6</v>
      </c>
      <c r="C5193" s="94">
        <v>39283.027777777774</v>
      </c>
      <c r="D5193" s="95">
        <v>39283.027777777774</v>
      </c>
      <c r="E5193" s="5">
        <v>1.4E-2</v>
      </c>
    </row>
    <row r="5194" spans="1:5" x14ac:dyDescent="0.2">
      <c r="A5194" s="7" t="s">
        <v>318</v>
      </c>
      <c r="B5194">
        <v>6</v>
      </c>
      <c r="C5194" s="94">
        <v>39283.034722222219</v>
      </c>
      <c r="D5194" s="95">
        <v>39283.034722222219</v>
      </c>
      <c r="E5194" s="5">
        <v>1.4E-2</v>
      </c>
    </row>
    <row r="5195" spans="1:5" x14ac:dyDescent="0.2">
      <c r="A5195" s="7" t="s">
        <v>318</v>
      </c>
      <c r="B5195">
        <v>6</v>
      </c>
      <c r="C5195" s="94">
        <v>39283.04166666665</v>
      </c>
      <c r="D5195" s="95">
        <v>39283.04166666665</v>
      </c>
      <c r="E5195" s="5">
        <v>1.6E-2</v>
      </c>
    </row>
    <row r="5196" spans="1:5" x14ac:dyDescent="0.2">
      <c r="A5196" s="7" t="s">
        <v>318</v>
      </c>
      <c r="B5196">
        <v>6</v>
      </c>
      <c r="C5196" s="94">
        <v>39283.048611111109</v>
      </c>
      <c r="D5196" s="95">
        <v>39283.048611111109</v>
      </c>
      <c r="E5196" s="5">
        <v>1.4E-2</v>
      </c>
    </row>
    <row r="5197" spans="1:5" x14ac:dyDescent="0.2">
      <c r="A5197" s="7" t="s">
        <v>318</v>
      </c>
      <c r="B5197">
        <v>6</v>
      </c>
      <c r="C5197" s="94">
        <v>39283.055555555555</v>
      </c>
      <c r="D5197" s="95">
        <v>39283.055555555555</v>
      </c>
      <c r="E5197" s="5">
        <v>1.4E-2</v>
      </c>
    </row>
    <row r="5198" spans="1:5" x14ac:dyDescent="0.2">
      <c r="A5198" s="7" t="s">
        <v>318</v>
      </c>
      <c r="B5198">
        <v>6</v>
      </c>
      <c r="C5198" s="94">
        <v>39283.0625</v>
      </c>
      <c r="D5198" s="95">
        <v>39283.0625</v>
      </c>
      <c r="E5198" s="5">
        <v>1.4999999999999999E-2</v>
      </c>
    </row>
    <row r="5199" spans="1:5" x14ac:dyDescent="0.2">
      <c r="A5199" s="7" t="s">
        <v>318</v>
      </c>
      <c r="B5199">
        <v>6</v>
      </c>
      <c r="C5199" s="94">
        <v>39283.069444444453</v>
      </c>
      <c r="D5199" s="95">
        <v>39283.069444444453</v>
      </c>
      <c r="E5199" s="5">
        <v>1.7000000000000001E-2</v>
      </c>
    </row>
    <row r="5200" spans="1:5" x14ac:dyDescent="0.2">
      <c r="A5200" s="7" t="s">
        <v>318</v>
      </c>
      <c r="B5200">
        <v>6</v>
      </c>
      <c r="C5200" s="94">
        <v>39283.076388888891</v>
      </c>
      <c r="D5200" s="95">
        <v>39283.076388888891</v>
      </c>
      <c r="E5200" s="5">
        <v>1.4999999999999999E-2</v>
      </c>
    </row>
    <row r="5201" spans="1:5" x14ac:dyDescent="0.2">
      <c r="A5201" s="7" t="s">
        <v>318</v>
      </c>
      <c r="B5201">
        <v>6</v>
      </c>
      <c r="C5201" s="94">
        <v>39283.083333333336</v>
      </c>
      <c r="D5201" s="95">
        <v>39283.083333333336</v>
      </c>
      <c r="E5201" s="5">
        <v>1.7000000000000001E-2</v>
      </c>
    </row>
    <row r="5202" spans="1:5" x14ac:dyDescent="0.2">
      <c r="A5202" s="7" t="s">
        <v>318</v>
      </c>
      <c r="B5202">
        <v>6</v>
      </c>
      <c r="C5202" s="94">
        <v>39283.090277777781</v>
      </c>
      <c r="D5202" s="95">
        <v>39283.090277777781</v>
      </c>
      <c r="E5202" s="5">
        <v>1.4E-2</v>
      </c>
    </row>
    <row r="5203" spans="1:5" x14ac:dyDescent="0.2">
      <c r="A5203" s="7" t="s">
        <v>318</v>
      </c>
      <c r="B5203">
        <v>6</v>
      </c>
      <c r="C5203" s="94">
        <v>39283.097222222219</v>
      </c>
      <c r="D5203" s="95">
        <v>39283.097222222219</v>
      </c>
      <c r="E5203" s="5">
        <v>1.6E-2</v>
      </c>
    </row>
    <row r="5204" spans="1:5" x14ac:dyDescent="0.2">
      <c r="A5204" s="7" t="s">
        <v>318</v>
      </c>
      <c r="B5204">
        <v>6</v>
      </c>
      <c r="C5204" s="94">
        <v>39283.10416666665</v>
      </c>
      <c r="D5204" s="95">
        <v>39283.10416666665</v>
      </c>
      <c r="E5204" s="5">
        <v>1.6E-2</v>
      </c>
    </row>
    <row r="5205" spans="1:5" x14ac:dyDescent="0.2">
      <c r="A5205" s="7" t="s">
        <v>318</v>
      </c>
      <c r="B5205">
        <v>6</v>
      </c>
      <c r="C5205" s="94">
        <v>39283.111111111102</v>
      </c>
      <c r="D5205" s="95">
        <v>39283.111111111102</v>
      </c>
      <c r="E5205" s="5">
        <v>1.4E-2</v>
      </c>
    </row>
    <row r="5206" spans="1:5" x14ac:dyDescent="0.2">
      <c r="A5206" s="7" t="s">
        <v>318</v>
      </c>
      <c r="B5206">
        <v>6</v>
      </c>
      <c r="C5206" s="94">
        <v>39283.118055555555</v>
      </c>
      <c r="D5206" s="95">
        <v>39283.118055555555</v>
      </c>
      <c r="E5206" s="5">
        <v>1.7000000000000001E-2</v>
      </c>
    </row>
    <row r="5207" spans="1:5" x14ac:dyDescent="0.2">
      <c r="A5207" s="7" t="s">
        <v>318</v>
      </c>
      <c r="B5207">
        <v>6</v>
      </c>
      <c r="C5207" s="94">
        <v>39283.125</v>
      </c>
      <c r="D5207" s="95">
        <v>39283.125</v>
      </c>
      <c r="E5207" s="5">
        <v>1.4999999999999999E-2</v>
      </c>
    </row>
    <row r="5208" spans="1:5" x14ac:dyDescent="0.2">
      <c r="A5208" s="7" t="s">
        <v>318</v>
      </c>
      <c r="B5208">
        <v>6</v>
      </c>
      <c r="C5208" s="94">
        <v>39283.131944444453</v>
      </c>
      <c r="D5208" s="95">
        <v>39283.131944444453</v>
      </c>
      <c r="E5208" s="5">
        <v>1.7000000000000001E-2</v>
      </c>
    </row>
    <row r="5209" spans="1:5" x14ac:dyDescent="0.2">
      <c r="A5209" s="7" t="s">
        <v>318</v>
      </c>
      <c r="B5209">
        <v>6</v>
      </c>
      <c r="C5209" s="94">
        <v>39283.138888888891</v>
      </c>
      <c r="D5209" s="95">
        <v>39283.138888888891</v>
      </c>
      <c r="E5209" s="5">
        <v>1.7000000000000001E-2</v>
      </c>
    </row>
    <row r="5210" spans="1:5" x14ac:dyDescent="0.2">
      <c r="A5210" s="7" t="s">
        <v>318</v>
      </c>
      <c r="B5210">
        <v>6</v>
      </c>
      <c r="C5210" s="94">
        <v>39283.145833333336</v>
      </c>
      <c r="D5210" s="95">
        <v>39283.145833333336</v>
      </c>
      <c r="E5210" s="5">
        <v>1.7000000000000001E-2</v>
      </c>
    </row>
    <row r="5211" spans="1:5" x14ac:dyDescent="0.2">
      <c r="A5211" s="7" t="s">
        <v>318</v>
      </c>
      <c r="B5211">
        <v>6</v>
      </c>
      <c r="C5211" s="94">
        <v>39283.152777777781</v>
      </c>
      <c r="D5211" s="95">
        <v>39283.152777777781</v>
      </c>
      <c r="E5211" s="5">
        <v>1.7000000000000001E-2</v>
      </c>
    </row>
    <row r="5212" spans="1:5" x14ac:dyDescent="0.2">
      <c r="A5212" s="7" t="s">
        <v>318</v>
      </c>
      <c r="B5212">
        <v>6</v>
      </c>
      <c r="C5212" s="94">
        <v>39283.159722222219</v>
      </c>
      <c r="D5212" s="95">
        <v>39283.159722222219</v>
      </c>
      <c r="E5212" s="5">
        <v>1.7000000000000001E-2</v>
      </c>
    </row>
    <row r="5213" spans="1:5" x14ac:dyDescent="0.2">
      <c r="A5213" s="7" t="s">
        <v>318</v>
      </c>
      <c r="B5213">
        <v>6</v>
      </c>
      <c r="C5213" s="94">
        <v>39283.16666666665</v>
      </c>
      <c r="D5213" s="95">
        <v>39283.16666666665</v>
      </c>
      <c r="E5213" s="5">
        <v>1.7000000000000001E-2</v>
      </c>
    </row>
    <row r="5214" spans="1:5" x14ac:dyDescent="0.2">
      <c r="A5214" s="7" t="s">
        <v>318</v>
      </c>
      <c r="B5214">
        <v>6</v>
      </c>
      <c r="C5214" s="94">
        <v>39283.173611111102</v>
      </c>
      <c r="D5214" s="95">
        <v>39283.173611111102</v>
      </c>
      <c r="E5214" s="5">
        <v>1.6E-2</v>
      </c>
    </row>
    <row r="5215" spans="1:5" x14ac:dyDescent="0.2">
      <c r="A5215" s="7" t="s">
        <v>318</v>
      </c>
      <c r="B5215">
        <v>6</v>
      </c>
      <c r="C5215" s="94">
        <v>39283.180555555555</v>
      </c>
      <c r="D5215" s="95">
        <v>39283.180555555555</v>
      </c>
      <c r="E5215" s="5">
        <v>1.7000000000000001E-2</v>
      </c>
    </row>
    <row r="5216" spans="1:5" x14ac:dyDescent="0.2">
      <c r="A5216" s="7" t="s">
        <v>318</v>
      </c>
      <c r="B5216">
        <v>6</v>
      </c>
      <c r="C5216" s="94">
        <v>39283.1875</v>
      </c>
      <c r="D5216" s="95">
        <v>39283.1875</v>
      </c>
      <c r="E5216" s="5">
        <v>1.6E-2</v>
      </c>
    </row>
    <row r="5217" spans="1:5" x14ac:dyDescent="0.2">
      <c r="A5217" s="7" t="s">
        <v>318</v>
      </c>
      <c r="B5217">
        <v>6</v>
      </c>
      <c r="C5217" s="94">
        <v>39283.194444444453</v>
      </c>
      <c r="D5217" s="95">
        <v>39283.194444444453</v>
      </c>
      <c r="E5217" s="5">
        <v>1.4999999999999999E-2</v>
      </c>
    </row>
    <row r="5218" spans="1:5" x14ac:dyDescent="0.2">
      <c r="A5218" s="7" t="s">
        <v>318</v>
      </c>
      <c r="B5218">
        <v>6</v>
      </c>
      <c r="C5218" s="94">
        <v>39283.201388888883</v>
      </c>
      <c r="D5218" s="95">
        <v>39283.201388888883</v>
      </c>
      <c r="E5218" s="5">
        <v>1.7000000000000001E-2</v>
      </c>
    </row>
    <row r="5219" spans="1:5" x14ac:dyDescent="0.2">
      <c r="A5219" s="7" t="s">
        <v>318</v>
      </c>
      <c r="B5219">
        <v>6</v>
      </c>
      <c r="C5219" s="94">
        <v>39283.208333333336</v>
      </c>
      <c r="D5219" s="95">
        <v>39283.208333333336</v>
      </c>
      <c r="E5219" s="5">
        <v>1.7000000000000001E-2</v>
      </c>
    </row>
    <row r="5220" spans="1:5" x14ac:dyDescent="0.2">
      <c r="A5220" s="7" t="s">
        <v>318</v>
      </c>
      <c r="B5220">
        <v>6</v>
      </c>
      <c r="C5220" s="94">
        <v>39283.215277777781</v>
      </c>
      <c r="D5220" s="95">
        <v>39283.215277777781</v>
      </c>
      <c r="E5220" s="5">
        <v>1.6E-2</v>
      </c>
    </row>
    <row r="5221" spans="1:5" x14ac:dyDescent="0.2">
      <c r="A5221" s="7" t="s">
        <v>318</v>
      </c>
      <c r="B5221">
        <v>6</v>
      </c>
      <c r="C5221" s="94">
        <v>39283.222222222219</v>
      </c>
      <c r="D5221" s="95">
        <v>39283.222222222219</v>
      </c>
      <c r="E5221" s="5">
        <v>1.6E-2</v>
      </c>
    </row>
    <row r="5222" spans="1:5" x14ac:dyDescent="0.2">
      <c r="A5222" s="7" t="s">
        <v>318</v>
      </c>
      <c r="B5222">
        <v>6</v>
      </c>
      <c r="C5222" s="94">
        <v>39283.229166666642</v>
      </c>
      <c r="D5222" s="95">
        <v>39283.229166666642</v>
      </c>
      <c r="E5222" s="5">
        <v>1.4E-2</v>
      </c>
    </row>
    <row r="5223" spans="1:5" x14ac:dyDescent="0.2">
      <c r="A5223" s="7" t="s">
        <v>318</v>
      </c>
      <c r="B5223">
        <v>6</v>
      </c>
      <c r="C5223" s="94">
        <v>39283.236111111102</v>
      </c>
      <c r="D5223" s="95">
        <v>39283.236111111102</v>
      </c>
      <c r="E5223" s="5">
        <v>1.6E-2</v>
      </c>
    </row>
    <row r="5224" spans="1:5" x14ac:dyDescent="0.2">
      <c r="A5224" s="7" t="s">
        <v>318</v>
      </c>
      <c r="B5224">
        <v>6</v>
      </c>
      <c r="C5224" s="94">
        <v>39283.243055555547</v>
      </c>
      <c r="D5224" s="95">
        <v>39283.243055555547</v>
      </c>
      <c r="E5224" s="5">
        <v>1.4E-2</v>
      </c>
    </row>
    <row r="5225" spans="1:5" x14ac:dyDescent="0.2">
      <c r="A5225" s="7" t="s">
        <v>318</v>
      </c>
      <c r="B5225">
        <v>6</v>
      </c>
      <c r="C5225" s="94">
        <v>39283.25</v>
      </c>
      <c r="D5225" s="95">
        <v>39283.25</v>
      </c>
      <c r="E5225" s="5">
        <v>1.4999999999999999E-2</v>
      </c>
    </row>
    <row r="5226" spans="1:5" x14ac:dyDescent="0.2">
      <c r="A5226" s="7" t="s">
        <v>318</v>
      </c>
      <c r="B5226">
        <v>6</v>
      </c>
      <c r="C5226" s="94">
        <v>39283.256944444445</v>
      </c>
      <c r="D5226" s="95">
        <v>39283.256944444445</v>
      </c>
      <c r="E5226" s="5">
        <v>1.4999999999999999E-2</v>
      </c>
    </row>
    <row r="5227" spans="1:5" x14ac:dyDescent="0.2">
      <c r="A5227" s="7" t="s">
        <v>318</v>
      </c>
      <c r="B5227">
        <v>6</v>
      </c>
      <c r="C5227" s="94">
        <v>39283.263888888883</v>
      </c>
      <c r="D5227" s="95">
        <v>39283.263888888883</v>
      </c>
      <c r="E5227" s="5">
        <v>1.4E-2</v>
      </c>
    </row>
    <row r="5228" spans="1:5" x14ac:dyDescent="0.2">
      <c r="A5228" s="7" t="s">
        <v>318</v>
      </c>
      <c r="B5228">
        <v>6</v>
      </c>
      <c r="C5228" s="94">
        <v>39283.270833333336</v>
      </c>
      <c r="D5228" s="95">
        <v>39283.270833333336</v>
      </c>
      <c r="E5228" s="5">
        <v>1.4999999999999999E-2</v>
      </c>
    </row>
    <row r="5229" spans="1:5" x14ac:dyDescent="0.2">
      <c r="A5229" s="7" t="s">
        <v>318</v>
      </c>
      <c r="B5229">
        <v>6</v>
      </c>
      <c r="C5229" s="94">
        <v>39283.277777777774</v>
      </c>
      <c r="D5229" s="95">
        <v>39283.277777777774</v>
      </c>
      <c r="E5229" s="5">
        <v>1.2E-2</v>
      </c>
    </row>
    <row r="5230" spans="1:5" x14ac:dyDescent="0.2">
      <c r="A5230" s="7" t="s">
        <v>318</v>
      </c>
      <c r="B5230">
        <v>6</v>
      </c>
      <c r="C5230" s="94">
        <v>39283.284722222219</v>
      </c>
      <c r="D5230" s="95">
        <v>39283.284722222219</v>
      </c>
      <c r="E5230" s="5">
        <v>1.2999999999999999E-2</v>
      </c>
    </row>
    <row r="5231" spans="1:5" x14ac:dyDescent="0.2">
      <c r="A5231" s="7" t="s">
        <v>318</v>
      </c>
      <c r="B5231">
        <v>6</v>
      </c>
      <c r="C5231" s="94">
        <v>39283.291666666642</v>
      </c>
      <c r="D5231" s="95">
        <v>39283.291666666642</v>
      </c>
      <c r="E5231" s="5">
        <v>1.2999999999999999E-2</v>
      </c>
    </row>
    <row r="5232" spans="1:5" x14ac:dyDescent="0.2">
      <c r="A5232" s="7" t="s">
        <v>318</v>
      </c>
      <c r="B5232">
        <v>6</v>
      </c>
      <c r="C5232" s="94">
        <v>39283.298611111102</v>
      </c>
      <c r="D5232" s="95">
        <v>39283.298611111102</v>
      </c>
      <c r="E5232" s="5">
        <v>1.2999999999999999E-2</v>
      </c>
    </row>
    <row r="5233" spans="1:5" x14ac:dyDescent="0.2">
      <c r="A5233" s="7" t="s">
        <v>318</v>
      </c>
      <c r="B5233">
        <v>6</v>
      </c>
      <c r="C5233" s="94">
        <v>39283.305555555555</v>
      </c>
      <c r="D5233" s="95">
        <v>39283.305555555555</v>
      </c>
      <c r="E5233" s="5">
        <v>1.0999999999999999E-2</v>
      </c>
    </row>
    <row r="5234" spans="1:5" x14ac:dyDescent="0.2">
      <c r="A5234" s="7" t="s">
        <v>318</v>
      </c>
      <c r="B5234">
        <v>6</v>
      </c>
      <c r="C5234" s="94">
        <v>39283.3125</v>
      </c>
      <c r="D5234" s="95">
        <v>39283.3125</v>
      </c>
      <c r="E5234" s="5">
        <v>1.2E-2</v>
      </c>
    </row>
    <row r="5235" spans="1:5" x14ac:dyDescent="0.2">
      <c r="A5235" s="7" t="s">
        <v>318</v>
      </c>
      <c r="B5235">
        <v>6</v>
      </c>
      <c r="C5235" s="94">
        <v>39283.319444444445</v>
      </c>
      <c r="D5235" s="95">
        <v>39283.319444444445</v>
      </c>
      <c r="E5235" s="5">
        <v>1.2999999999999999E-2</v>
      </c>
    </row>
    <row r="5236" spans="1:5" x14ac:dyDescent="0.2">
      <c r="A5236" s="7" t="s">
        <v>318</v>
      </c>
      <c r="B5236">
        <v>6</v>
      </c>
      <c r="C5236" s="94">
        <v>39283.326388888891</v>
      </c>
      <c r="D5236" s="95">
        <v>39283.326388888891</v>
      </c>
      <c r="E5236" s="5">
        <v>1.2E-2</v>
      </c>
    </row>
    <row r="5237" spans="1:5" x14ac:dyDescent="0.2">
      <c r="A5237" s="7" t="s">
        <v>318</v>
      </c>
      <c r="B5237">
        <v>6</v>
      </c>
      <c r="C5237" s="94">
        <v>39283.333333333336</v>
      </c>
      <c r="D5237" s="95">
        <v>39283.333333333336</v>
      </c>
      <c r="E5237" s="5">
        <v>1.2E-2</v>
      </c>
    </row>
    <row r="5238" spans="1:5" x14ac:dyDescent="0.2">
      <c r="A5238" s="7" t="s">
        <v>318</v>
      </c>
      <c r="B5238">
        <v>6</v>
      </c>
      <c r="C5238" s="94">
        <v>39283.340277777788</v>
      </c>
      <c r="D5238" s="95">
        <v>39283.340277777788</v>
      </c>
      <c r="E5238" s="5">
        <v>0.01</v>
      </c>
    </row>
    <row r="5239" spans="1:5" x14ac:dyDescent="0.2">
      <c r="A5239" s="7" t="s">
        <v>318</v>
      </c>
      <c r="B5239">
        <v>6</v>
      </c>
      <c r="C5239" s="94">
        <v>39283.347222222226</v>
      </c>
      <c r="D5239" s="95">
        <v>39283.347222222226</v>
      </c>
      <c r="E5239" s="5">
        <v>0.01</v>
      </c>
    </row>
    <row r="5240" spans="1:5" x14ac:dyDescent="0.2">
      <c r="A5240" s="7" t="s">
        <v>318</v>
      </c>
      <c r="B5240">
        <v>6</v>
      </c>
      <c r="C5240" s="94">
        <v>39283.354166666657</v>
      </c>
      <c r="D5240" s="95">
        <v>39283.354166666657</v>
      </c>
      <c r="E5240" s="5">
        <v>0.01</v>
      </c>
    </row>
    <row r="5241" spans="1:5" x14ac:dyDescent="0.2">
      <c r="A5241" s="7" t="s">
        <v>318</v>
      </c>
      <c r="B5241">
        <v>6</v>
      </c>
      <c r="C5241" s="94">
        <v>39283.361111111102</v>
      </c>
      <c r="D5241" s="95">
        <v>39283.361111111102</v>
      </c>
      <c r="E5241" s="5">
        <v>8.0000000000000002E-3</v>
      </c>
    </row>
    <row r="5242" spans="1:5" x14ac:dyDescent="0.2">
      <c r="A5242" s="7" t="s">
        <v>318</v>
      </c>
      <c r="B5242">
        <v>6</v>
      </c>
      <c r="C5242" s="94">
        <v>39283.368055555555</v>
      </c>
      <c r="D5242" s="95">
        <v>39283.368055555555</v>
      </c>
      <c r="E5242" s="5">
        <v>0.01</v>
      </c>
    </row>
    <row r="5243" spans="1:5" x14ac:dyDescent="0.2">
      <c r="A5243" s="7" t="s">
        <v>318</v>
      </c>
      <c r="B5243">
        <v>6</v>
      </c>
      <c r="C5243" s="94">
        <v>39283.375</v>
      </c>
      <c r="D5243" s="95">
        <v>39283.375</v>
      </c>
      <c r="E5243" s="5">
        <v>1.0999999999999999E-2</v>
      </c>
    </row>
    <row r="5244" spans="1:5" x14ac:dyDescent="0.2">
      <c r="A5244" s="7" t="s">
        <v>318</v>
      </c>
      <c r="B5244">
        <v>6</v>
      </c>
      <c r="C5244" s="94">
        <v>39283.381944444445</v>
      </c>
      <c r="D5244" s="95">
        <v>39283.381944444445</v>
      </c>
      <c r="E5244" s="5">
        <v>8.0000000000000002E-3</v>
      </c>
    </row>
    <row r="5245" spans="1:5" x14ac:dyDescent="0.2">
      <c r="A5245" s="7" t="s">
        <v>318</v>
      </c>
      <c r="B5245">
        <v>6</v>
      </c>
      <c r="C5245" s="94">
        <v>39283.388888888898</v>
      </c>
      <c r="D5245" s="95">
        <v>39283.388888888898</v>
      </c>
      <c r="E5245" s="5">
        <v>0.01</v>
      </c>
    </row>
    <row r="5246" spans="1:5" x14ac:dyDescent="0.2">
      <c r="A5246" s="7" t="s">
        <v>318</v>
      </c>
      <c r="B5246">
        <v>6</v>
      </c>
      <c r="C5246" s="94">
        <v>39283.395833333336</v>
      </c>
      <c r="D5246" s="95">
        <v>39283.395833333336</v>
      </c>
      <c r="E5246" s="5">
        <v>0.01</v>
      </c>
    </row>
    <row r="5247" spans="1:5" x14ac:dyDescent="0.2">
      <c r="A5247" s="7" t="s">
        <v>318</v>
      </c>
      <c r="B5247">
        <v>6</v>
      </c>
      <c r="C5247" s="94">
        <v>39283.402777777781</v>
      </c>
      <c r="D5247" s="95">
        <v>39283.402777777781</v>
      </c>
      <c r="E5247" s="5">
        <v>8.0000000000000002E-3</v>
      </c>
    </row>
    <row r="5248" spans="1:5" x14ac:dyDescent="0.2">
      <c r="A5248" s="7" t="s">
        <v>318</v>
      </c>
      <c r="B5248">
        <v>6</v>
      </c>
      <c r="C5248" s="94">
        <v>39283.409722222219</v>
      </c>
      <c r="D5248" s="95">
        <v>39283.409722222219</v>
      </c>
      <c r="E5248" s="5">
        <v>7.0000000000000001E-3</v>
      </c>
    </row>
    <row r="5249" spans="1:5" x14ac:dyDescent="0.2">
      <c r="A5249" s="7" t="s">
        <v>318</v>
      </c>
      <c r="B5249">
        <v>6</v>
      </c>
      <c r="C5249" s="94">
        <v>39283.416666666657</v>
      </c>
      <c r="D5249" s="95">
        <v>39283.416666666657</v>
      </c>
      <c r="E5249" s="5">
        <v>6.0000000000000001E-3</v>
      </c>
    </row>
    <row r="5250" spans="1:5" x14ac:dyDescent="0.2">
      <c r="A5250" s="7" t="s">
        <v>318</v>
      </c>
      <c r="B5250">
        <v>6</v>
      </c>
      <c r="C5250" s="94">
        <v>39283.423611111102</v>
      </c>
      <c r="D5250" s="95">
        <v>39283.423611111102</v>
      </c>
      <c r="E5250" s="5">
        <v>8.0000000000000002E-3</v>
      </c>
    </row>
    <row r="5251" spans="1:5" x14ac:dyDescent="0.2">
      <c r="A5251" s="7" t="s">
        <v>318</v>
      </c>
      <c r="B5251">
        <v>6</v>
      </c>
      <c r="C5251" s="94">
        <v>39283.430555555555</v>
      </c>
      <c r="D5251" s="95">
        <v>39283.430555555555</v>
      </c>
      <c r="E5251" s="5">
        <v>6.0000000000000001E-3</v>
      </c>
    </row>
    <row r="5252" spans="1:5" x14ac:dyDescent="0.2">
      <c r="A5252" s="7" t="s">
        <v>318</v>
      </c>
      <c r="B5252">
        <v>6</v>
      </c>
      <c r="C5252" s="94">
        <v>39283.4375</v>
      </c>
      <c r="D5252" s="95">
        <v>39283.4375</v>
      </c>
      <c r="E5252" s="5">
        <v>7.0000000000000001E-3</v>
      </c>
    </row>
    <row r="5253" spans="1:5" x14ac:dyDescent="0.2">
      <c r="A5253" s="7" t="s">
        <v>318</v>
      </c>
      <c r="B5253">
        <v>6</v>
      </c>
      <c r="C5253" s="94">
        <v>39283.444444444445</v>
      </c>
      <c r="D5253" s="95">
        <v>39283.444444444445</v>
      </c>
      <c r="E5253" s="5">
        <v>6.0000000000000001E-3</v>
      </c>
    </row>
    <row r="5254" spans="1:5" x14ac:dyDescent="0.2">
      <c r="A5254" s="7" t="s">
        <v>318</v>
      </c>
      <c r="B5254">
        <v>6</v>
      </c>
      <c r="C5254" s="94">
        <v>39283.451388888891</v>
      </c>
      <c r="D5254" s="95">
        <v>39283.451388888891</v>
      </c>
      <c r="E5254" s="5">
        <v>7.0000000000000001E-3</v>
      </c>
    </row>
    <row r="5255" spans="1:5" x14ac:dyDescent="0.2">
      <c r="A5255" s="7" t="s">
        <v>318</v>
      </c>
      <c r="B5255">
        <v>6</v>
      </c>
      <c r="C5255" s="94">
        <v>39283.458333333336</v>
      </c>
      <c r="D5255" s="95">
        <v>39283.458333333336</v>
      </c>
      <c r="E5255" s="5">
        <v>-1E-3</v>
      </c>
    </row>
    <row r="5256" spans="1:5" x14ac:dyDescent="0.2">
      <c r="A5256" s="7" t="s">
        <v>318</v>
      </c>
      <c r="B5256">
        <v>6</v>
      </c>
      <c r="C5256" s="94">
        <v>39283.465277777781</v>
      </c>
      <c r="D5256" s="95">
        <v>39283.465277777781</v>
      </c>
      <c r="E5256" s="5">
        <v>1.4E-2</v>
      </c>
    </row>
    <row r="5257" spans="1:5" x14ac:dyDescent="0.2">
      <c r="A5257" s="7" t="s">
        <v>318</v>
      </c>
      <c r="B5257">
        <v>6</v>
      </c>
      <c r="C5257" s="94">
        <v>39283.472222222226</v>
      </c>
      <c r="D5257" s="95">
        <v>39283.472222222226</v>
      </c>
      <c r="E5257" s="5">
        <v>1.2999999999999999E-2</v>
      </c>
    </row>
    <row r="5258" spans="1:5" x14ac:dyDescent="0.2">
      <c r="A5258" s="7" t="s">
        <v>318</v>
      </c>
      <c r="B5258">
        <v>6</v>
      </c>
      <c r="C5258" s="94">
        <v>39283.47916666665</v>
      </c>
      <c r="D5258" s="95">
        <v>39283.47916666665</v>
      </c>
      <c r="E5258" s="5">
        <v>1.2E-2</v>
      </c>
    </row>
    <row r="5259" spans="1:5" x14ac:dyDescent="0.2">
      <c r="A5259" s="7" t="s">
        <v>318</v>
      </c>
      <c r="B5259">
        <v>6</v>
      </c>
      <c r="C5259" s="94">
        <v>39283.486111111109</v>
      </c>
      <c r="D5259" s="95">
        <v>39283.486111111109</v>
      </c>
      <c r="E5259" s="5">
        <v>1.2999999999999999E-2</v>
      </c>
    </row>
    <row r="5260" spans="1:5" x14ac:dyDescent="0.2">
      <c r="A5260" s="7" t="s">
        <v>318</v>
      </c>
      <c r="B5260">
        <v>6</v>
      </c>
      <c r="C5260" s="94">
        <v>39283.493055555547</v>
      </c>
      <c r="D5260" s="95">
        <v>39283.493055555547</v>
      </c>
      <c r="E5260" s="5">
        <v>1.2E-2</v>
      </c>
    </row>
    <row r="5261" spans="1:5" x14ac:dyDescent="0.2">
      <c r="A5261" s="7" t="s">
        <v>318</v>
      </c>
      <c r="B5261">
        <v>6</v>
      </c>
      <c r="C5261" s="94">
        <v>39283.5</v>
      </c>
      <c r="D5261" s="95">
        <v>39283.5</v>
      </c>
      <c r="E5261" s="5">
        <v>1.4E-2</v>
      </c>
    </row>
    <row r="5262" spans="1:5" x14ac:dyDescent="0.2">
      <c r="A5262" s="7" t="s">
        <v>318</v>
      </c>
      <c r="B5262">
        <v>6</v>
      </c>
      <c r="C5262" s="94">
        <v>39283.506944444445</v>
      </c>
      <c r="D5262" s="95">
        <v>39283.506944444445</v>
      </c>
      <c r="E5262" s="5">
        <v>1.2E-2</v>
      </c>
    </row>
    <row r="5263" spans="1:5" x14ac:dyDescent="0.2">
      <c r="A5263" s="7" t="s">
        <v>318</v>
      </c>
      <c r="B5263">
        <v>6</v>
      </c>
      <c r="C5263" s="94">
        <v>39283.513888888891</v>
      </c>
      <c r="D5263" s="95">
        <v>39283.513888888891</v>
      </c>
      <c r="E5263" s="5">
        <v>1.2E-2</v>
      </c>
    </row>
    <row r="5264" spans="1:5" x14ac:dyDescent="0.2">
      <c r="A5264" s="7" t="s">
        <v>318</v>
      </c>
      <c r="B5264">
        <v>6</v>
      </c>
      <c r="C5264" s="94">
        <v>39283.520833333336</v>
      </c>
      <c r="D5264" s="95">
        <v>39283.520833333336</v>
      </c>
      <c r="E5264" s="5">
        <v>1.0999999999999999E-2</v>
      </c>
    </row>
    <row r="5265" spans="1:5" x14ac:dyDescent="0.2">
      <c r="A5265" s="7" t="s">
        <v>318</v>
      </c>
      <c r="B5265">
        <v>6</v>
      </c>
      <c r="C5265" s="94">
        <v>39283.527777777774</v>
      </c>
      <c r="D5265" s="95">
        <v>39283.527777777774</v>
      </c>
      <c r="E5265" s="5">
        <v>1.2999999999999999E-2</v>
      </c>
    </row>
    <row r="5266" spans="1:5" x14ac:dyDescent="0.2">
      <c r="A5266" s="7" t="s">
        <v>318</v>
      </c>
      <c r="B5266">
        <v>6</v>
      </c>
      <c r="C5266" s="94">
        <v>39283.534722222219</v>
      </c>
      <c r="D5266" s="95">
        <v>39283.534722222219</v>
      </c>
      <c r="E5266" s="5">
        <v>1.2999999999999999E-2</v>
      </c>
    </row>
    <row r="5267" spans="1:5" x14ac:dyDescent="0.2">
      <c r="A5267" s="7" t="s">
        <v>318</v>
      </c>
      <c r="B5267">
        <v>6</v>
      </c>
      <c r="C5267" s="94">
        <v>39283.54166666665</v>
      </c>
      <c r="D5267" s="95">
        <v>39283.54166666665</v>
      </c>
      <c r="E5267" s="5">
        <v>1.7000000000000001E-2</v>
      </c>
    </row>
    <row r="5268" spans="1:5" x14ac:dyDescent="0.2">
      <c r="A5268" s="7" t="s">
        <v>318</v>
      </c>
      <c r="B5268">
        <v>6</v>
      </c>
      <c r="C5268" s="94">
        <v>39283.548611111109</v>
      </c>
      <c r="D5268" s="95">
        <v>39283.548611111109</v>
      </c>
      <c r="E5268" s="5">
        <v>1.7000000000000001E-2</v>
      </c>
    </row>
    <row r="5269" spans="1:5" x14ac:dyDescent="0.2">
      <c r="A5269" s="7" t="s">
        <v>318</v>
      </c>
      <c r="B5269">
        <v>6</v>
      </c>
      <c r="C5269" s="94">
        <v>39283.555555555555</v>
      </c>
      <c r="D5269" s="95">
        <v>39283.555555555555</v>
      </c>
      <c r="E5269" s="5">
        <v>1.4999999999999999E-2</v>
      </c>
    </row>
    <row r="5270" spans="1:5" x14ac:dyDescent="0.2">
      <c r="A5270" s="7" t="s">
        <v>318</v>
      </c>
      <c r="B5270">
        <v>6</v>
      </c>
      <c r="C5270" s="94">
        <v>39283.5625</v>
      </c>
      <c r="D5270" s="95">
        <v>39283.5625</v>
      </c>
      <c r="E5270" s="5">
        <v>1.4E-2</v>
      </c>
    </row>
    <row r="5271" spans="1:5" x14ac:dyDescent="0.2">
      <c r="A5271" s="7" t="s">
        <v>318</v>
      </c>
      <c r="B5271">
        <v>6</v>
      </c>
      <c r="C5271" s="94">
        <v>39283.569444444453</v>
      </c>
      <c r="D5271" s="95">
        <v>39283.569444444453</v>
      </c>
      <c r="E5271" s="5">
        <v>1.2999999999999999E-2</v>
      </c>
    </row>
    <row r="5272" spans="1:5" x14ac:dyDescent="0.2">
      <c r="A5272" s="7" t="s">
        <v>318</v>
      </c>
      <c r="B5272">
        <v>6</v>
      </c>
      <c r="C5272" s="94">
        <v>39283.576388888891</v>
      </c>
      <c r="D5272" s="95">
        <v>39283.576388888891</v>
      </c>
      <c r="E5272" s="5">
        <v>0.01</v>
      </c>
    </row>
    <row r="5273" spans="1:5" x14ac:dyDescent="0.2">
      <c r="A5273" s="7" t="s">
        <v>318</v>
      </c>
      <c r="B5273">
        <v>6</v>
      </c>
      <c r="C5273" s="94">
        <v>39283.583333333336</v>
      </c>
      <c r="D5273" s="95">
        <v>39283.583333333336</v>
      </c>
      <c r="E5273" s="5">
        <v>1.0999999999999999E-2</v>
      </c>
    </row>
    <row r="5274" spans="1:5" x14ac:dyDescent="0.2">
      <c r="A5274" s="7" t="s">
        <v>318</v>
      </c>
      <c r="B5274">
        <v>6</v>
      </c>
      <c r="C5274" s="94">
        <v>39283.590277777781</v>
      </c>
      <c r="D5274" s="95">
        <v>39283.590277777781</v>
      </c>
      <c r="E5274" s="5">
        <v>0.01</v>
      </c>
    </row>
    <row r="5275" spans="1:5" x14ac:dyDescent="0.2">
      <c r="A5275" s="7" t="s">
        <v>318</v>
      </c>
      <c r="B5275">
        <v>6</v>
      </c>
      <c r="C5275" s="94">
        <v>39283.597222222219</v>
      </c>
      <c r="D5275" s="95">
        <v>39283.597222222219</v>
      </c>
      <c r="E5275" s="5">
        <v>8.9999999999999993E-3</v>
      </c>
    </row>
    <row r="5276" spans="1:5" x14ac:dyDescent="0.2">
      <c r="A5276" s="7" t="s">
        <v>318</v>
      </c>
      <c r="B5276">
        <v>6</v>
      </c>
      <c r="C5276" s="94">
        <v>39283.60416666665</v>
      </c>
      <c r="D5276" s="95">
        <v>39283.60416666665</v>
      </c>
      <c r="E5276" s="5">
        <v>1.0999999999999999E-2</v>
      </c>
    </row>
    <row r="5277" spans="1:5" x14ac:dyDescent="0.2">
      <c r="A5277" s="7" t="s">
        <v>318</v>
      </c>
      <c r="B5277">
        <v>6</v>
      </c>
      <c r="C5277" s="94">
        <v>39283.611111111102</v>
      </c>
      <c r="D5277" s="95">
        <v>39283.611111111102</v>
      </c>
      <c r="E5277" s="5">
        <v>7.0000000000000001E-3</v>
      </c>
    </row>
    <row r="5278" spans="1:5" x14ac:dyDescent="0.2">
      <c r="A5278" s="7" t="s">
        <v>318</v>
      </c>
      <c r="B5278">
        <v>6</v>
      </c>
      <c r="C5278" s="94">
        <v>39283.618055555555</v>
      </c>
      <c r="D5278" s="95">
        <v>39283.618055555555</v>
      </c>
      <c r="E5278" s="5">
        <v>8.0000000000000002E-3</v>
      </c>
    </row>
    <row r="5279" spans="1:5" x14ac:dyDescent="0.2">
      <c r="A5279" s="7" t="s">
        <v>318</v>
      </c>
      <c r="B5279">
        <v>6</v>
      </c>
      <c r="C5279" s="94">
        <v>39283.625</v>
      </c>
      <c r="D5279" s="95">
        <v>39283.625</v>
      </c>
      <c r="E5279" s="5">
        <v>8.9999999999999993E-3</v>
      </c>
    </row>
    <row r="5280" spans="1:5" x14ac:dyDescent="0.2">
      <c r="A5280" s="7" t="s">
        <v>318</v>
      </c>
      <c r="B5280">
        <v>6</v>
      </c>
      <c r="C5280" s="94">
        <v>39283.631944444453</v>
      </c>
      <c r="D5280" s="95">
        <v>39283.631944444453</v>
      </c>
      <c r="E5280" s="5">
        <v>1.4999999999999999E-2</v>
      </c>
    </row>
    <row r="5281" spans="1:5" x14ac:dyDescent="0.2">
      <c r="A5281" s="7" t="s">
        <v>318</v>
      </c>
      <c r="B5281">
        <v>6</v>
      </c>
      <c r="C5281" s="94">
        <v>39283.638888888891</v>
      </c>
      <c r="D5281" s="95">
        <v>39283.638888888891</v>
      </c>
      <c r="E5281" s="5">
        <v>1.2E-2</v>
      </c>
    </row>
    <row r="5282" spans="1:5" x14ac:dyDescent="0.2">
      <c r="A5282" s="7" t="s">
        <v>318</v>
      </c>
      <c r="B5282">
        <v>6</v>
      </c>
      <c r="C5282" s="94">
        <v>39283.645833333336</v>
      </c>
      <c r="D5282" s="95">
        <v>39283.645833333336</v>
      </c>
      <c r="E5282" s="5">
        <v>1.6E-2</v>
      </c>
    </row>
    <row r="5283" spans="1:5" x14ac:dyDescent="0.2">
      <c r="A5283" s="7" t="s">
        <v>318</v>
      </c>
      <c r="B5283">
        <v>6</v>
      </c>
      <c r="C5283" s="94">
        <v>39283.652777777781</v>
      </c>
      <c r="D5283" s="95">
        <v>39283.652777777781</v>
      </c>
      <c r="E5283" s="5">
        <v>1.7000000000000001E-2</v>
      </c>
    </row>
    <row r="5284" spans="1:5" x14ac:dyDescent="0.2">
      <c r="A5284" s="7" t="s">
        <v>318</v>
      </c>
      <c r="B5284">
        <v>6</v>
      </c>
      <c r="C5284" s="94">
        <v>39283.659722222219</v>
      </c>
      <c r="D5284" s="95">
        <v>39283.659722222219</v>
      </c>
      <c r="E5284" s="5">
        <v>1.7000000000000001E-2</v>
      </c>
    </row>
    <row r="5285" spans="1:5" x14ac:dyDescent="0.2">
      <c r="A5285" s="7" t="s">
        <v>318</v>
      </c>
      <c r="B5285">
        <v>6</v>
      </c>
      <c r="C5285" s="94">
        <v>39283.66666666665</v>
      </c>
      <c r="D5285" s="95">
        <v>39283.66666666665</v>
      </c>
      <c r="E5285" s="5">
        <v>1.7000000000000001E-2</v>
      </c>
    </row>
    <row r="5286" spans="1:5" x14ac:dyDescent="0.2">
      <c r="A5286" s="7" t="s">
        <v>318</v>
      </c>
      <c r="B5286">
        <v>6</v>
      </c>
      <c r="C5286" s="94">
        <v>39283.673611111102</v>
      </c>
      <c r="D5286" s="95">
        <v>39283.673611111102</v>
      </c>
      <c r="E5286" s="5">
        <v>1.9E-2</v>
      </c>
    </row>
    <row r="5287" spans="1:5" x14ac:dyDescent="0.2">
      <c r="A5287" s="7" t="s">
        <v>318</v>
      </c>
      <c r="B5287">
        <v>6</v>
      </c>
      <c r="C5287" s="94">
        <v>39283.680555555555</v>
      </c>
      <c r="D5287" s="95">
        <v>39283.680555555555</v>
      </c>
      <c r="E5287" s="5">
        <v>2.1000000000000001E-2</v>
      </c>
    </row>
    <row r="5288" spans="1:5" x14ac:dyDescent="0.2">
      <c r="A5288" s="7" t="s">
        <v>318</v>
      </c>
      <c r="B5288">
        <v>6</v>
      </c>
      <c r="C5288" s="94">
        <v>39283.6875</v>
      </c>
      <c r="D5288" s="95">
        <v>39283.6875</v>
      </c>
      <c r="E5288" s="5">
        <v>2.1000000000000001E-2</v>
      </c>
    </row>
    <row r="5289" spans="1:5" x14ac:dyDescent="0.2">
      <c r="A5289" s="7" t="s">
        <v>318</v>
      </c>
      <c r="B5289">
        <v>6</v>
      </c>
      <c r="C5289" s="94">
        <v>39283.694444444453</v>
      </c>
      <c r="D5289" s="95">
        <v>39283.694444444453</v>
      </c>
      <c r="E5289" s="5">
        <v>1.9E-2</v>
      </c>
    </row>
    <row r="5290" spans="1:5" x14ac:dyDescent="0.2">
      <c r="A5290" s="7" t="s">
        <v>318</v>
      </c>
      <c r="B5290">
        <v>6</v>
      </c>
      <c r="C5290" s="94">
        <v>39283.701388888883</v>
      </c>
      <c r="D5290" s="95">
        <v>39283.701388888883</v>
      </c>
      <c r="E5290" s="5">
        <v>2.1999999999999999E-2</v>
      </c>
    </row>
    <row r="5291" spans="1:5" x14ac:dyDescent="0.2">
      <c r="A5291" s="7" t="s">
        <v>318</v>
      </c>
      <c r="B5291">
        <v>6</v>
      </c>
      <c r="C5291" s="94">
        <v>39283.708333333336</v>
      </c>
      <c r="D5291" s="95">
        <v>39283.708333333336</v>
      </c>
      <c r="E5291" s="5">
        <v>2.3E-2</v>
      </c>
    </row>
    <row r="5292" spans="1:5" x14ac:dyDescent="0.2">
      <c r="A5292" s="7" t="s">
        <v>318</v>
      </c>
      <c r="B5292">
        <v>6</v>
      </c>
      <c r="C5292" s="94">
        <v>39283.715277777781</v>
      </c>
      <c r="D5292" s="95">
        <v>39283.715277777781</v>
      </c>
      <c r="E5292" s="5">
        <v>2.5000000000000001E-2</v>
      </c>
    </row>
    <row r="5293" spans="1:5" x14ac:dyDescent="0.2">
      <c r="A5293" s="7" t="s">
        <v>318</v>
      </c>
      <c r="B5293">
        <v>6</v>
      </c>
      <c r="C5293" s="94">
        <v>39283.722222222219</v>
      </c>
      <c r="D5293" s="95">
        <v>39283.722222222219</v>
      </c>
      <c r="E5293" s="5">
        <v>2.9000000000000001E-2</v>
      </c>
    </row>
    <row r="5294" spans="1:5" x14ac:dyDescent="0.2">
      <c r="A5294" s="7" t="s">
        <v>318</v>
      </c>
      <c r="B5294">
        <v>6</v>
      </c>
      <c r="C5294" s="94">
        <v>39283.729166666642</v>
      </c>
      <c r="D5294" s="95">
        <v>39283.729166666642</v>
      </c>
      <c r="E5294" s="5">
        <v>0.03</v>
      </c>
    </row>
    <row r="5295" spans="1:5" x14ac:dyDescent="0.2">
      <c r="A5295" s="7" t="s">
        <v>318</v>
      </c>
      <c r="B5295">
        <v>6</v>
      </c>
      <c r="C5295" s="94">
        <v>39283.736111111102</v>
      </c>
      <c r="D5295" s="95">
        <v>39283.736111111102</v>
      </c>
      <c r="E5295" s="5">
        <v>2.7E-2</v>
      </c>
    </row>
    <row r="5296" spans="1:5" x14ac:dyDescent="0.2">
      <c r="A5296" s="7" t="s">
        <v>318</v>
      </c>
      <c r="B5296">
        <v>6</v>
      </c>
      <c r="C5296" s="94">
        <v>39283.743055555547</v>
      </c>
      <c r="D5296" s="95">
        <v>39283.743055555547</v>
      </c>
      <c r="E5296" s="5">
        <v>2.5999999999999999E-2</v>
      </c>
    </row>
    <row r="5297" spans="1:5" x14ac:dyDescent="0.2">
      <c r="A5297" s="7" t="s">
        <v>318</v>
      </c>
      <c r="B5297">
        <v>6</v>
      </c>
      <c r="C5297" s="94">
        <v>39283.75</v>
      </c>
      <c r="D5297" s="95">
        <v>39283.75</v>
      </c>
      <c r="E5297" s="5">
        <v>2.4E-2</v>
      </c>
    </row>
    <row r="5298" spans="1:5" x14ac:dyDescent="0.2">
      <c r="A5298" s="7" t="s">
        <v>318</v>
      </c>
      <c r="B5298">
        <v>6</v>
      </c>
      <c r="C5298" s="94">
        <v>39283.756944444445</v>
      </c>
      <c r="D5298" s="95">
        <v>39283.756944444445</v>
      </c>
      <c r="E5298" s="5">
        <v>2.1999999999999999E-2</v>
      </c>
    </row>
    <row r="5299" spans="1:5" x14ac:dyDescent="0.2">
      <c r="A5299" s="7" t="s">
        <v>318</v>
      </c>
      <c r="B5299">
        <v>6</v>
      </c>
      <c r="C5299" s="94">
        <v>39283.763888888883</v>
      </c>
      <c r="D5299" s="95">
        <v>39283.763888888883</v>
      </c>
      <c r="E5299" s="5">
        <v>2.4E-2</v>
      </c>
    </row>
    <row r="5300" spans="1:5" x14ac:dyDescent="0.2">
      <c r="A5300" s="7" t="s">
        <v>318</v>
      </c>
      <c r="B5300">
        <v>6</v>
      </c>
      <c r="C5300" s="94">
        <v>39283.770833333336</v>
      </c>
      <c r="D5300" s="95">
        <v>39283.770833333336</v>
      </c>
      <c r="E5300" s="5">
        <v>2.3E-2</v>
      </c>
    </row>
    <row r="5301" spans="1:5" x14ac:dyDescent="0.2">
      <c r="A5301" s="7" t="s">
        <v>318</v>
      </c>
      <c r="B5301">
        <v>6</v>
      </c>
      <c r="C5301" s="94">
        <v>39283.777777777774</v>
      </c>
      <c r="D5301" s="95">
        <v>39283.777777777774</v>
      </c>
      <c r="E5301" s="5">
        <v>2.4E-2</v>
      </c>
    </row>
    <row r="5302" spans="1:5" x14ac:dyDescent="0.2">
      <c r="A5302" s="7" t="s">
        <v>318</v>
      </c>
      <c r="B5302">
        <v>6</v>
      </c>
      <c r="C5302" s="94">
        <v>39283.784722222219</v>
      </c>
      <c r="D5302" s="95">
        <v>39283.784722222219</v>
      </c>
      <c r="E5302" s="5">
        <v>2.1000000000000001E-2</v>
      </c>
    </row>
    <row r="5303" spans="1:5" x14ac:dyDescent="0.2">
      <c r="A5303" s="7" t="s">
        <v>318</v>
      </c>
      <c r="B5303">
        <v>6</v>
      </c>
      <c r="C5303" s="94">
        <v>39283.791666666642</v>
      </c>
      <c r="D5303" s="95">
        <v>39283.791666666642</v>
      </c>
      <c r="E5303" s="5">
        <v>2.3E-2</v>
      </c>
    </row>
    <row r="5304" spans="1:5" x14ac:dyDescent="0.2">
      <c r="A5304" s="7" t="s">
        <v>318</v>
      </c>
      <c r="B5304">
        <v>6</v>
      </c>
      <c r="C5304" s="94">
        <v>39283.798611111102</v>
      </c>
      <c r="D5304" s="95">
        <v>39283.798611111102</v>
      </c>
      <c r="E5304" s="5">
        <v>2.5000000000000001E-2</v>
      </c>
    </row>
    <row r="5305" spans="1:5" x14ac:dyDescent="0.2">
      <c r="A5305" s="7" t="s">
        <v>318</v>
      </c>
      <c r="B5305">
        <v>6</v>
      </c>
      <c r="C5305" s="94">
        <v>39283.805555555555</v>
      </c>
      <c r="D5305" s="95">
        <v>39283.805555555555</v>
      </c>
      <c r="E5305" s="5">
        <v>2.8000000000000001E-2</v>
      </c>
    </row>
    <row r="5306" spans="1:5" x14ac:dyDescent="0.2">
      <c r="A5306" s="7" t="s">
        <v>318</v>
      </c>
      <c r="B5306">
        <v>6</v>
      </c>
      <c r="C5306" s="94">
        <v>39283.8125</v>
      </c>
      <c r="D5306" s="95">
        <v>39283.8125</v>
      </c>
      <c r="E5306" s="5">
        <v>2.9000000000000001E-2</v>
      </c>
    </row>
    <row r="5307" spans="1:5" x14ac:dyDescent="0.2">
      <c r="A5307" s="7" t="s">
        <v>318</v>
      </c>
      <c r="B5307">
        <v>6</v>
      </c>
      <c r="C5307" s="94">
        <v>39283.819444444445</v>
      </c>
      <c r="D5307" s="95">
        <v>39283.819444444445</v>
      </c>
      <c r="E5307" s="5">
        <v>2.9000000000000001E-2</v>
      </c>
    </row>
    <row r="5308" spans="1:5" x14ac:dyDescent="0.2">
      <c r="A5308" s="7" t="s">
        <v>318</v>
      </c>
      <c r="B5308">
        <v>6</v>
      </c>
      <c r="C5308" s="94">
        <v>39283.826388888891</v>
      </c>
      <c r="D5308" s="95">
        <v>39283.826388888891</v>
      </c>
      <c r="E5308" s="5">
        <v>0.03</v>
      </c>
    </row>
    <row r="5309" spans="1:5" x14ac:dyDescent="0.2">
      <c r="A5309" s="7" t="s">
        <v>318</v>
      </c>
      <c r="B5309">
        <v>6</v>
      </c>
      <c r="C5309" s="94">
        <v>39283.833333333336</v>
      </c>
      <c r="D5309" s="95">
        <v>39283.833333333336</v>
      </c>
      <c r="E5309" s="5">
        <v>2.8000000000000001E-2</v>
      </c>
    </row>
    <row r="5310" spans="1:5" x14ac:dyDescent="0.2">
      <c r="A5310" s="7" t="s">
        <v>318</v>
      </c>
      <c r="B5310">
        <v>6</v>
      </c>
      <c r="C5310" s="94">
        <v>39283.840277777788</v>
      </c>
      <c r="D5310" s="95">
        <v>39283.840277777788</v>
      </c>
      <c r="E5310" s="5">
        <v>2.8000000000000001E-2</v>
      </c>
    </row>
    <row r="5311" spans="1:5" x14ac:dyDescent="0.2">
      <c r="A5311" s="7" t="s">
        <v>318</v>
      </c>
      <c r="B5311">
        <v>6</v>
      </c>
      <c r="C5311" s="94">
        <v>39283.847222222226</v>
      </c>
      <c r="D5311" s="95">
        <v>39283.847222222226</v>
      </c>
      <c r="E5311" s="5">
        <v>2.5999999999999999E-2</v>
      </c>
    </row>
    <row r="5312" spans="1:5" x14ac:dyDescent="0.2">
      <c r="A5312" s="7" t="s">
        <v>318</v>
      </c>
      <c r="B5312">
        <v>6</v>
      </c>
      <c r="C5312" s="94">
        <v>39283.854166666657</v>
      </c>
      <c r="D5312" s="95">
        <v>39283.854166666657</v>
      </c>
      <c r="E5312" s="5">
        <v>2.5000000000000001E-2</v>
      </c>
    </row>
    <row r="5313" spans="1:5" x14ac:dyDescent="0.2">
      <c r="A5313" s="7" t="s">
        <v>318</v>
      </c>
      <c r="B5313">
        <v>6</v>
      </c>
      <c r="C5313" s="94">
        <v>39283.861111111102</v>
      </c>
      <c r="D5313" s="95">
        <v>39283.861111111102</v>
      </c>
      <c r="E5313" s="5">
        <v>2.5999999999999999E-2</v>
      </c>
    </row>
    <row r="5314" spans="1:5" x14ac:dyDescent="0.2">
      <c r="A5314" s="7" t="s">
        <v>318</v>
      </c>
      <c r="B5314">
        <v>6</v>
      </c>
      <c r="C5314" s="94">
        <v>39283.868055555555</v>
      </c>
      <c r="D5314" s="95">
        <v>39283.868055555555</v>
      </c>
      <c r="E5314" s="5">
        <v>2.5000000000000001E-2</v>
      </c>
    </row>
    <row r="5315" spans="1:5" x14ac:dyDescent="0.2">
      <c r="A5315" s="7" t="s">
        <v>318</v>
      </c>
      <c r="B5315">
        <v>6</v>
      </c>
      <c r="C5315" s="94">
        <v>39283.875</v>
      </c>
      <c r="D5315" s="95">
        <v>39283.875</v>
      </c>
      <c r="E5315" s="5">
        <v>2.5000000000000001E-2</v>
      </c>
    </row>
    <row r="5316" spans="1:5" x14ac:dyDescent="0.2">
      <c r="A5316" s="7" t="s">
        <v>318</v>
      </c>
      <c r="B5316">
        <v>6</v>
      </c>
      <c r="C5316" s="94">
        <v>39283.881944444445</v>
      </c>
      <c r="D5316" s="95">
        <v>39283.881944444445</v>
      </c>
      <c r="E5316" s="5">
        <v>2.5000000000000001E-2</v>
      </c>
    </row>
    <row r="5317" spans="1:5" x14ac:dyDescent="0.2">
      <c r="A5317" s="7" t="s">
        <v>318</v>
      </c>
      <c r="B5317">
        <v>6</v>
      </c>
      <c r="C5317" s="94">
        <v>39283.888888888898</v>
      </c>
      <c r="D5317" s="95">
        <v>39283.888888888898</v>
      </c>
      <c r="E5317" s="5">
        <v>2.5000000000000001E-2</v>
      </c>
    </row>
    <row r="5318" spans="1:5" x14ac:dyDescent="0.2">
      <c r="A5318" s="7" t="s">
        <v>318</v>
      </c>
      <c r="B5318">
        <v>6</v>
      </c>
      <c r="C5318" s="94">
        <v>39283.895833333336</v>
      </c>
      <c r="D5318" s="95">
        <v>39283.895833333336</v>
      </c>
      <c r="E5318" s="5">
        <v>2.5999999999999999E-2</v>
      </c>
    </row>
    <row r="5319" spans="1:5" x14ac:dyDescent="0.2">
      <c r="A5319" s="7" t="s">
        <v>318</v>
      </c>
      <c r="B5319">
        <v>6</v>
      </c>
      <c r="C5319" s="94">
        <v>39283.902777777781</v>
      </c>
      <c r="D5319" s="95">
        <v>39283.902777777781</v>
      </c>
      <c r="E5319" s="5">
        <v>2.5000000000000001E-2</v>
      </c>
    </row>
    <row r="5320" spans="1:5" x14ac:dyDescent="0.2">
      <c r="A5320" s="7" t="s">
        <v>318</v>
      </c>
      <c r="B5320">
        <v>6</v>
      </c>
      <c r="C5320" s="94">
        <v>39283.909722222219</v>
      </c>
      <c r="D5320" s="95">
        <v>39283.909722222219</v>
      </c>
      <c r="E5320" s="5">
        <v>2.5000000000000001E-2</v>
      </c>
    </row>
    <row r="5321" spans="1:5" x14ac:dyDescent="0.2">
      <c r="A5321" s="7" t="s">
        <v>318</v>
      </c>
      <c r="B5321">
        <v>6</v>
      </c>
      <c r="C5321" s="94">
        <v>39283.916666666657</v>
      </c>
      <c r="D5321" s="95">
        <v>39283.916666666657</v>
      </c>
      <c r="E5321" s="5">
        <v>2.5999999999999999E-2</v>
      </c>
    </row>
    <row r="5322" spans="1:5" x14ac:dyDescent="0.2">
      <c r="A5322" s="7" t="s">
        <v>318</v>
      </c>
      <c r="B5322">
        <v>6</v>
      </c>
      <c r="C5322" s="94">
        <v>39283.923611111102</v>
      </c>
      <c r="D5322" s="95">
        <v>39283.923611111102</v>
      </c>
      <c r="E5322" s="5">
        <v>2.3E-2</v>
      </c>
    </row>
    <row r="5323" spans="1:5" x14ac:dyDescent="0.2">
      <c r="A5323" s="7" t="s">
        <v>318</v>
      </c>
      <c r="B5323">
        <v>6</v>
      </c>
      <c r="C5323" s="94">
        <v>39283.930555555555</v>
      </c>
      <c r="D5323" s="95">
        <v>39283.930555555555</v>
      </c>
      <c r="E5323" s="5">
        <v>2.4E-2</v>
      </c>
    </row>
    <row r="5324" spans="1:5" x14ac:dyDescent="0.2">
      <c r="A5324" s="7" t="s">
        <v>318</v>
      </c>
      <c r="B5324">
        <v>6</v>
      </c>
      <c r="C5324" s="94">
        <v>39283.9375</v>
      </c>
      <c r="D5324" s="95">
        <v>39283.9375</v>
      </c>
      <c r="E5324" s="5">
        <v>2.5000000000000001E-2</v>
      </c>
    </row>
    <row r="5325" spans="1:5" x14ac:dyDescent="0.2">
      <c r="A5325" s="7" t="s">
        <v>318</v>
      </c>
      <c r="B5325">
        <v>6</v>
      </c>
      <c r="C5325" s="94">
        <v>39283.944444444445</v>
      </c>
      <c r="D5325" s="95">
        <v>39283.944444444445</v>
      </c>
      <c r="E5325" s="5">
        <v>2.5000000000000001E-2</v>
      </c>
    </row>
    <row r="5326" spans="1:5" x14ac:dyDescent="0.2">
      <c r="A5326" s="7" t="s">
        <v>318</v>
      </c>
      <c r="B5326">
        <v>6</v>
      </c>
      <c r="C5326" s="94">
        <v>39283.951388888891</v>
      </c>
      <c r="D5326" s="95">
        <v>39283.951388888891</v>
      </c>
      <c r="E5326" s="5">
        <v>2.5000000000000001E-2</v>
      </c>
    </row>
    <row r="5327" spans="1:5" x14ac:dyDescent="0.2">
      <c r="A5327" s="7" t="s">
        <v>318</v>
      </c>
      <c r="B5327">
        <v>6</v>
      </c>
      <c r="C5327" s="94">
        <v>39283.958333333336</v>
      </c>
      <c r="D5327" s="95">
        <v>39283.958333333336</v>
      </c>
      <c r="E5327" s="5">
        <v>2.5000000000000001E-2</v>
      </c>
    </row>
    <row r="5328" spans="1:5" x14ac:dyDescent="0.2">
      <c r="A5328" s="7" t="s">
        <v>318</v>
      </c>
      <c r="B5328">
        <v>6</v>
      </c>
      <c r="C5328" s="94">
        <v>39283.965277777781</v>
      </c>
      <c r="D5328" s="95">
        <v>39283.965277777781</v>
      </c>
      <c r="E5328" s="5">
        <v>2.5000000000000001E-2</v>
      </c>
    </row>
    <row r="5329" spans="1:5" x14ac:dyDescent="0.2">
      <c r="A5329" s="7" t="s">
        <v>318</v>
      </c>
      <c r="B5329">
        <v>6</v>
      </c>
      <c r="C5329" s="94">
        <v>39283.972222222226</v>
      </c>
      <c r="D5329" s="95">
        <v>39283.972222222226</v>
      </c>
      <c r="E5329" s="5">
        <v>2.7E-2</v>
      </c>
    </row>
    <row r="5330" spans="1:5" x14ac:dyDescent="0.2">
      <c r="A5330" s="7" t="s">
        <v>318</v>
      </c>
      <c r="B5330">
        <v>6</v>
      </c>
      <c r="C5330" s="94">
        <v>39283.97916666665</v>
      </c>
      <c r="D5330" s="95">
        <v>39283.97916666665</v>
      </c>
      <c r="E5330" s="5">
        <v>2.4E-2</v>
      </c>
    </row>
    <row r="5331" spans="1:5" x14ac:dyDescent="0.2">
      <c r="A5331" s="7" t="s">
        <v>318</v>
      </c>
      <c r="B5331">
        <v>6</v>
      </c>
      <c r="C5331" s="94">
        <v>39283.986111111109</v>
      </c>
      <c r="D5331" s="95">
        <v>39283.986111111109</v>
      </c>
      <c r="E5331" s="5">
        <v>2.5000000000000001E-2</v>
      </c>
    </row>
    <row r="5332" spans="1:5" x14ac:dyDescent="0.2">
      <c r="A5332" s="7" t="s">
        <v>318</v>
      </c>
      <c r="B5332">
        <v>6</v>
      </c>
      <c r="C5332" s="94">
        <v>39283.993055555547</v>
      </c>
      <c r="D5332" s="95">
        <v>39283.993055555547</v>
      </c>
      <c r="E5332" s="5">
        <v>2.4E-2</v>
      </c>
    </row>
    <row r="5333" spans="1:5" x14ac:dyDescent="0.2">
      <c r="A5333" s="7" t="s">
        <v>318</v>
      </c>
      <c r="B5333">
        <v>6</v>
      </c>
      <c r="C5333" s="94">
        <v>39284</v>
      </c>
      <c r="D5333" s="95">
        <v>39284</v>
      </c>
      <c r="E5333" s="5">
        <v>2.5999999999999999E-2</v>
      </c>
    </row>
    <row r="5334" spans="1:5" x14ac:dyDescent="0.2">
      <c r="A5334" s="7" t="s">
        <v>318</v>
      </c>
      <c r="B5334">
        <v>6</v>
      </c>
      <c r="C5334" s="94">
        <v>39284.006944444445</v>
      </c>
      <c r="D5334" s="95">
        <v>39284.006944444445</v>
      </c>
      <c r="E5334" s="5">
        <v>3.2000000000000001E-2</v>
      </c>
    </row>
    <row r="5335" spans="1:5" x14ac:dyDescent="0.2">
      <c r="A5335" s="7" t="s">
        <v>318</v>
      </c>
      <c r="B5335">
        <v>6</v>
      </c>
      <c r="C5335" s="94">
        <v>39284.013888888891</v>
      </c>
      <c r="D5335" s="95">
        <v>39284.013888888891</v>
      </c>
      <c r="E5335" s="5">
        <v>3.7999999999999999E-2</v>
      </c>
    </row>
    <row r="5336" spans="1:5" x14ac:dyDescent="0.2">
      <c r="A5336" s="7" t="s">
        <v>318</v>
      </c>
      <c r="B5336">
        <v>6</v>
      </c>
      <c r="C5336" s="94">
        <v>39284.020833333336</v>
      </c>
      <c r="D5336" s="95">
        <v>39284.020833333336</v>
      </c>
      <c r="E5336" s="5">
        <v>3.7999999999999999E-2</v>
      </c>
    </row>
    <row r="5337" spans="1:5" x14ac:dyDescent="0.2">
      <c r="A5337" s="7" t="s">
        <v>318</v>
      </c>
      <c r="B5337">
        <v>6</v>
      </c>
      <c r="C5337" s="94">
        <v>39284.027777777774</v>
      </c>
      <c r="D5337" s="95">
        <v>39284.027777777774</v>
      </c>
      <c r="E5337" s="5">
        <v>4.1000000000000002E-2</v>
      </c>
    </row>
    <row r="5338" spans="1:5" x14ac:dyDescent="0.2">
      <c r="A5338" s="7" t="s">
        <v>318</v>
      </c>
      <c r="B5338">
        <v>6</v>
      </c>
      <c r="C5338" s="94">
        <v>39284.034722222219</v>
      </c>
      <c r="D5338" s="95">
        <v>39284.034722222219</v>
      </c>
      <c r="E5338" s="5">
        <v>3.9E-2</v>
      </c>
    </row>
    <row r="5339" spans="1:5" x14ac:dyDescent="0.2">
      <c r="A5339" s="7" t="s">
        <v>318</v>
      </c>
      <c r="B5339">
        <v>6</v>
      </c>
      <c r="C5339" s="94">
        <v>39284.04166666665</v>
      </c>
      <c r="D5339" s="95">
        <v>39284.04166666665</v>
      </c>
      <c r="E5339" s="5">
        <v>3.9E-2</v>
      </c>
    </row>
    <row r="5340" spans="1:5" x14ac:dyDescent="0.2">
      <c r="A5340" s="7" t="s">
        <v>318</v>
      </c>
      <c r="B5340">
        <v>6</v>
      </c>
      <c r="C5340" s="94">
        <v>39284.048611111109</v>
      </c>
      <c r="D5340" s="95">
        <v>39284.048611111109</v>
      </c>
      <c r="E5340" s="5">
        <v>3.5999999999999997E-2</v>
      </c>
    </row>
    <row r="5341" spans="1:5" x14ac:dyDescent="0.2">
      <c r="A5341" s="7" t="s">
        <v>318</v>
      </c>
      <c r="B5341">
        <v>6</v>
      </c>
      <c r="C5341" s="94">
        <v>39284.055555555555</v>
      </c>
      <c r="D5341" s="95">
        <v>39284.055555555555</v>
      </c>
      <c r="E5341" s="5">
        <v>3.6999999999999998E-2</v>
      </c>
    </row>
    <row r="5342" spans="1:5" x14ac:dyDescent="0.2">
      <c r="A5342" s="7" t="s">
        <v>318</v>
      </c>
      <c r="B5342">
        <v>6</v>
      </c>
      <c r="C5342" s="94">
        <v>39284.0625</v>
      </c>
      <c r="D5342" s="95">
        <v>39284.0625</v>
      </c>
      <c r="E5342" s="5">
        <v>3.6999999999999998E-2</v>
      </c>
    </row>
    <row r="5343" spans="1:5" x14ac:dyDescent="0.2">
      <c r="A5343" s="7" t="s">
        <v>318</v>
      </c>
      <c r="B5343">
        <v>6</v>
      </c>
      <c r="C5343" s="94">
        <v>39284.069444444453</v>
      </c>
      <c r="D5343" s="95">
        <v>39284.069444444453</v>
      </c>
      <c r="E5343" s="5">
        <v>3.4000000000000002E-2</v>
      </c>
    </row>
    <row r="5344" spans="1:5" x14ac:dyDescent="0.2">
      <c r="A5344" s="7" t="s">
        <v>318</v>
      </c>
      <c r="B5344">
        <v>6</v>
      </c>
      <c r="C5344" s="94">
        <v>39284.076388888891</v>
      </c>
      <c r="D5344" s="95">
        <v>39284.076388888891</v>
      </c>
      <c r="E5344" s="5">
        <v>3.5999999999999997E-2</v>
      </c>
    </row>
    <row r="5345" spans="1:5" x14ac:dyDescent="0.2">
      <c r="A5345" s="7" t="s">
        <v>318</v>
      </c>
      <c r="B5345">
        <v>6</v>
      </c>
      <c r="C5345" s="94">
        <v>39284.083333333336</v>
      </c>
      <c r="D5345" s="95">
        <v>39284.083333333336</v>
      </c>
      <c r="E5345" s="5">
        <v>3.5000000000000003E-2</v>
      </c>
    </row>
    <row r="5346" spans="1:5" x14ac:dyDescent="0.2">
      <c r="A5346" s="7" t="s">
        <v>318</v>
      </c>
      <c r="B5346">
        <v>6</v>
      </c>
      <c r="C5346" s="94">
        <v>39284.090277777781</v>
      </c>
      <c r="D5346" s="95">
        <v>39284.090277777781</v>
      </c>
      <c r="E5346" s="5">
        <v>3.4000000000000002E-2</v>
      </c>
    </row>
    <row r="5347" spans="1:5" x14ac:dyDescent="0.2">
      <c r="A5347" s="7" t="s">
        <v>318</v>
      </c>
      <c r="B5347">
        <v>6</v>
      </c>
      <c r="C5347" s="94">
        <v>39284.097222222219</v>
      </c>
      <c r="D5347" s="95">
        <v>39284.097222222219</v>
      </c>
      <c r="E5347" s="5">
        <v>3.2000000000000001E-2</v>
      </c>
    </row>
    <row r="5348" spans="1:5" x14ac:dyDescent="0.2">
      <c r="A5348" s="7" t="s">
        <v>318</v>
      </c>
      <c r="B5348">
        <v>6</v>
      </c>
      <c r="C5348" s="94">
        <v>39284.10416666665</v>
      </c>
      <c r="D5348" s="95">
        <v>39284.10416666665</v>
      </c>
      <c r="E5348" s="5">
        <v>3.3000000000000002E-2</v>
      </c>
    </row>
    <row r="5349" spans="1:5" x14ac:dyDescent="0.2">
      <c r="A5349" s="7" t="s">
        <v>318</v>
      </c>
      <c r="B5349">
        <v>6</v>
      </c>
      <c r="C5349" s="94">
        <v>39284.111111111102</v>
      </c>
      <c r="D5349" s="95">
        <v>39284.111111111102</v>
      </c>
      <c r="E5349" s="5">
        <v>3.2000000000000001E-2</v>
      </c>
    </row>
    <row r="5350" spans="1:5" x14ac:dyDescent="0.2">
      <c r="A5350" s="7" t="s">
        <v>318</v>
      </c>
      <c r="B5350">
        <v>6</v>
      </c>
      <c r="C5350" s="94">
        <v>39284.118055555555</v>
      </c>
      <c r="D5350" s="95">
        <v>39284.118055555555</v>
      </c>
      <c r="E5350" s="5">
        <v>3.3000000000000002E-2</v>
      </c>
    </row>
    <row r="5351" spans="1:5" x14ac:dyDescent="0.2">
      <c r="A5351" s="7" t="s">
        <v>318</v>
      </c>
      <c r="B5351">
        <v>6</v>
      </c>
      <c r="C5351" s="94">
        <v>39284.125</v>
      </c>
      <c r="D5351" s="95">
        <v>39284.125</v>
      </c>
      <c r="E5351" s="5">
        <v>3.3000000000000002E-2</v>
      </c>
    </row>
    <row r="5352" spans="1:5" x14ac:dyDescent="0.2">
      <c r="A5352" s="7" t="s">
        <v>318</v>
      </c>
      <c r="B5352">
        <v>6</v>
      </c>
      <c r="C5352" s="94">
        <v>39284.131944444453</v>
      </c>
      <c r="D5352" s="95">
        <v>39284.131944444453</v>
      </c>
      <c r="E5352" s="5">
        <v>3.1E-2</v>
      </c>
    </row>
    <row r="5353" spans="1:5" x14ac:dyDescent="0.2">
      <c r="A5353" s="7" t="s">
        <v>318</v>
      </c>
      <c r="B5353">
        <v>6</v>
      </c>
      <c r="C5353" s="94">
        <v>39284.138888888891</v>
      </c>
      <c r="D5353" s="95">
        <v>39284.138888888891</v>
      </c>
      <c r="E5353" s="5">
        <v>3.1E-2</v>
      </c>
    </row>
    <row r="5354" spans="1:5" x14ac:dyDescent="0.2">
      <c r="A5354" s="7" t="s">
        <v>318</v>
      </c>
      <c r="B5354">
        <v>6</v>
      </c>
      <c r="C5354" s="94">
        <v>39284.145833333336</v>
      </c>
      <c r="D5354" s="95">
        <v>39284.145833333336</v>
      </c>
      <c r="E5354" s="5">
        <v>3.2000000000000001E-2</v>
      </c>
    </row>
    <row r="5355" spans="1:5" x14ac:dyDescent="0.2">
      <c r="A5355" s="7" t="s">
        <v>318</v>
      </c>
      <c r="B5355">
        <v>6</v>
      </c>
      <c r="C5355" s="94">
        <v>39284.152777777781</v>
      </c>
      <c r="D5355" s="95">
        <v>39284.152777777781</v>
      </c>
      <c r="E5355" s="5">
        <v>0.03</v>
      </c>
    </row>
    <row r="5356" spans="1:5" x14ac:dyDescent="0.2">
      <c r="A5356" s="7" t="s">
        <v>318</v>
      </c>
      <c r="B5356">
        <v>6</v>
      </c>
      <c r="C5356" s="94">
        <v>39284.159722222219</v>
      </c>
      <c r="D5356" s="95">
        <v>39284.159722222219</v>
      </c>
      <c r="E5356" s="5">
        <v>2.9000000000000001E-2</v>
      </c>
    </row>
    <row r="5357" spans="1:5" x14ac:dyDescent="0.2">
      <c r="A5357" s="7" t="s">
        <v>318</v>
      </c>
      <c r="B5357">
        <v>6</v>
      </c>
      <c r="C5357" s="94">
        <v>39284.16666666665</v>
      </c>
      <c r="D5357" s="95">
        <v>39284.16666666665</v>
      </c>
      <c r="E5357" s="5">
        <v>3.1E-2</v>
      </c>
    </row>
    <row r="5358" spans="1:5" x14ac:dyDescent="0.2">
      <c r="A5358" s="7" t="s">
        <v>318</v>
      </c>
      <c r="B5358">
        <v>6</v>
      </c>
      <c r="C5358" s="94">
        <v>39284.173611111102</v>
      </c>
      <c r="D5358" s="95">
        <v>39284.173611111102</v>
      </c>
      <c r="E5358" s="5">
        <v>2.8000000000000001E-2</v>
      </c>
    </row>
    <row r="5359" spans="1:5" x14ac:dyDescent="0.2">
      <c r="A5359" s="7" t="s">
        <v>318</v>
      </c>
      <c r="B5359">
        <v>6</v>
      </c>
      <c r="C5359" s="94">
        <v>39284.180555555555</v>
      </c>
      <c r="D5359" s="95">
        <v>39284.180555555555</v>
      </c>
      <c r="E5359" s="5">
        <v>2.9000000000000001E-2</v>
      </c>
    </row>
    <row r="5360" spans="1:5" x14ac:dyDescent="0.2">
      <c r="A5360" s="7" t="s">
        <v>318</v>
      </c>
      <c r="B5360">
        <v>6</v>
      </c>
      <c r="C5360" s="94">
        <v>39284.1875</v>
      </c>
      <c r="D5360" s="95">
        <v>39284.1875</v>
      </c>
      <c r="E5360" s="5">
        <v>2.9000000000000001E-2</v>
      </c>
    </row>
    <row r="5361" spans="1:5" x14ac:dyDescent="0.2">
      <c r="A5361" s="7" t="s">
        <v>318</v>
      </c>
      <c r="B5361">
        <v>6</v>
      </c>
      <c r="C5361" s="94">
        <v>39284.194444444453</v>
      </c>
      <c r="D5361" s="95">
        <v>39284.194444444453</v>
      </c>
      <c r="E5361" s="5">
        <v>2.7E-2</v>
      </c>
    </row>
    <row r="5362" spans="1:5" x14ac:dyDescent="0.2">
      <c r="A5362" s="7" t="s">
        <v>318</v>
      </c>
      <c r="B5362">
        <v>6</v>
      </c>
      <c r="C5362" s="94">
        <v>39284.201388888883</v>
      </c>
      <c r="D5362" s="95">
        <v>39284.201388888883</v>
      </c>
      <c r="E5362" s="5">
        <v>2.5999999999999999E-2</v>
      </c>
    </row>
    <row r="5363" spans="1:5" x14ac:dyDescent="0.2">
      <c r="A5363" s="7" t="s">
        <v>318</v>
      </c>
      <c r="B5363">
        <v>6</v>
      </c>
      <c r="C5363" s="94">
        <v>39284.208333333336</v>
      </c>
      <c r="D5363" s="95">
        <v>39284.208333333336</v>
      </c>
      <c r="E5363" s="5">
        <v>2.8000000000000001E-2</v>
      </c>
    </row>
    <row r="5364" spans="1:5" x14ac:dyDescent="0.2">
      <c r="A5364" s="7" t="s">
        <v>318</v>
      </c>
      <c r="B5364">
        <v>6</v>
      </c>
      <c r="C5364" s="94">
        <v>39284.215277777781</v>
      </c>
      <c r="D5364" s="95">
        <v>39284.215277777781</v>
      </c>
      <c r="E5364" s="5">
        <v>2.7E-2</v>
      </c>
    </row>
    <row r="5365" spans="1:5" x14ac:dyDescent="0.2">
      <c r="A5365" s="7" t="s">
        <v>318</v>
      </c>
      <c r="B5365">
        <v>6</v>
      </c>
      <c r="C5365" s="94">
        <v>39284.222222222219</v>
      </c>
      <c r="D5365" s="95">
        <v>39284.222222222219</v>
      </c>
      <c r="E5365" s="5">
        <v>2.7E-2</v>
      </c>
    </row>
    <row r="5366" spans="1:5" x14ac:dyDescent="0.2">
      <c r="A5366" s="7" t="s">
        <v>318</v>
      </c>
      <c r="B5366">
        <v>6</v>
      </c>
      <c r="C5366" s="94">
        <v>39284.229166666642</v>
      </c>
      <c r="D5366" s="95">
        <v>39284.229166666642</v>
      </c>
      <c r="E5366" s="5">
        <v>2.9000000000000001E-2</v>
      </c>
    </row>
    <row r="5367" spans="1:5" x14ac:dyDescent="0.2">
      <c r="A5367" s="7" t="s">
        <v>318</v>
      </c>
      <c r="B5367">
        <v>6</v>
      </c>
      <c r="C5367" s="94">
        <v>39284.236111111102</v>
      </c>
      <c r="D5367" s="95">
        <v>39284.236111111102</v>
      </c>
      <c r="E5367" s="5">
        <v>2.5999999999999999E-2</v>
      </c>
    </row>
    <row r="5368" spans="1:5" x14ac:dyDescent="0.2">
      <c r="A5368" s="7" t="s">
        <v>318</v>
      </c>
      <c r="B5368">
        <v>6</v>
      </c>
      <c r="C5368" s="94">
        <v>39284.243055555547</v>
      </c>
      <c r="D5368" s="95">
        <v>39284.243055555547</v>
      </c>
      <c r="E5368" s="5">
        <v>2.7E-2</v>
      </c>
    </row>
    <row r="5369" spans="1:5" x14ac:dyDescent="0.2">
      <c r="A5369" s="7" t="s">
        <v>318</v>
      </c>
      <c r="B5369">
        <v>6</v>
      </c>
      <c r="C5369" s="94">
        <v>39284.25</v>
      </c>
      <c r="D5369" s="95">
        <v>39284.25</v>
      </c>
      <c r="E5369" s="5">
        <v>2.7E-2</v>
      </c>
    </row>
    <row r="5370" spans="1:5" x14ac:dyDescent="0.2">
      <c r="A5370" s="7" t="s">
        <v>318</v>
      </c>
      <c r="B5370">
        <v>6</v>
      </c>
      <c r="C5370" s="94">
        <v>39284.256944444445</v>
      </c>
      <c r="D5370" s="95">
        <v>39284.256944444445</v>
      </c>
      <c r="E5370" s="5">
        <v>2.5000000000000001E-2</v>
      </c>
    </row>
    <row r="5371" spans="1:5" x14ac:dyDescent="0.2">
      <c r="A5371" s="7" t="s">
        <v>318</v>
      </c>
      <c r="B5371">
        <v>6</v>
      </c>
      <c r="C5371" s="94">
        <v>39284.263888888883</v>
      </c>
      <c r="D5371" s="95">
        <v>39284.263888888883</v>
      </c>
      <c r="E5371" s="5">
        <v>2.7E-2</v>
      </c>
    </row>
    <row r="5372" spans="1:5" x14ac:dyDescent="0.2">
      <c r="A5372" s="7" t="s">
        <v>318</v>
      </c>
      <c r="B5372">
        <v>6</v>
      </c>
      <c r="C5372" s="94">
        <v>39284.270833333336</v>
      </c>
      <c r="D5372" s="95">
        <v>39284.270833333336</v>
      </c>
      <c r="E5372" s="5">
        <v>2.7E-2</v>
      </c>
    </row>
    <row r="5373" spans="1:5" x14ac:dyDescent="0.2">
      <c r="A5373" s="7" t="s">
        <v>318</v>
      </c>
      <c r="B5373">
        <v>6</v>
      </c>
      <c r="C5373" s="94">
        <v>39284.277777777774</v>
      </c>
      <c r="D5373" s="95">
        <v>39284.277777777774</v>
      </c>
      <c r="E5373" s="5">
        <v>2.8000000000000001E-2</v>
      </c>
    </row>
    <row r="5374" spans="1:5" x14ac:dyDescent="0.2">
      <c r="A5374" s="7" t="s">
        <v>318</v>
      </c>
      <c r="B5374">
        <v>6</v>
      </c>
      <c r="C5374" s="94">
        <v>39284.284722222219</v>
      </c>
      <c r="D5374" s="95">
        <v>39284.284722222219</v>
      </c>
      <c r="E5374" s="5">
        <v>2.3E-2</v>
      </c>
    </row>
    <row r="5375" spans="1:5" x14ac:dyDescent="0.2">
      <c r="A5375" s="7" t="s">
        <v>318</v>
      </c>
      <c r="B5375">
        <v>6</v>
      </c>
      <c r="C5375" s="94">
        <v>39284.291666666642</v>
      </c>
      <c r="D5375" s="95">
        <v>39284.291666666642</v>
      </c>
      <c r="E5375" s="5">
        <v>2.9000000000000001E-2</v>
      </c>
    </row>
    <row r="5376" spans="1:5" x14ac:dyDescent="0.2">
      <c r="A5376" s="7" t="s">
        <v>318</v>
      </c>
      <c r="B5376">
        <v>6</v>
      </c>
      <c r="C5376" s="94">
        <v>39284.298611111102</v>
      </c>
      <c r="D5376" s="95">
        <v>39284.298611111102</v>
      </c>
      <c r="E5376" s="5">
        <v>2.7E-2</v>
      </c>
    </row>
    <row r="5377" spans="1:5" x14ac:dyDescent="0.2">
      <c r="A5377" s="7" t="s">
        <v>318</v>
      </c>
      <c r="B5377">
        <v>6</v>
      </c>
      <c r="C5377" s="94">
        <v>39284.305555555555</v>
      </c>
      <c r="D5377" s="95">
        <v>39284.305555555555</v>
      </c>
      <c r="E5377" s="5">
        <v>2.8000000000000001E-2</v>
      </c>
    </row>
    <row r="5378" spans="1:5" x14ac:dyDescent="0.2">
      <c r="A5378" s="7" t="s">
        <v>318</v>
      </c>
      <c r="B5378">
        <v>6</v>
      </c>
      <c r="C5378" s="94">
        <v>39284.3125</v>
      </c>
      <c r="D5378" s="95">
        <v>39284.3125</v>
      </c>
      <c r="E5378" s="5">
        <v>2.7E-2</v>
      </c>
    </row>
    <row r="5379" spans="1:5" x14ac:dyDescent="0.2">
      <c r="A5379" s="7" t="s">
        <v>318</v>
      </c>
      <c r="B5379">
        <v>6</v>
      </c>
      <c r="C5379" s="94">
        <v>39284.319444444445</v>
      </c>
      <c r="D5379" s="95">
        <v>39284.319444444445</v>
      </c>
      <c r="E5379" s="5">
        <v>2.5999999999999999E-2</v>
      </c>
    </row>
    <row r="5380" spans="1:5" x14ac:dyDescent="0.2">
      <c r="A5380" s="7" t="s">
        <v>318</v>
      </c>
      <c r="B5380">
        <v>6</v>
      </c>
      <c r="C5380" s="94">
        <v>39284.326388888891</v>
      </c>
      <c r="D5380" s="95">
        <v>39284.326388888891</v>
      </c>
      <c r="E5380" s="5">
        <v>2.5999999999999999E-2</v>
      </c>
    </row>
    <row r="5381" spans="1:5" x14ac:dyDescent="0.2">
      <c r="A5381" s="7" t="s">
        <v>318</v>
      </c>
      <c r="B5381">
        <v>6</v>
      </c>
      <c r="C5381" s="94">
        <v>39284.333333333336</v>
      </c>
      <c r="D5381" s="95">
        <v>39284.333333333336</v>
      </c>
      <c r="E5381" s="5">
        <v>2.5000000000000001E-2</v>
      </c>
    </row>
    <row r="5382" spans="1:5" x14ac:dyDescent="0.2">
      <c r="A5382" s="7" t="s">
        <v>318</v>
      </c>
      <c r="B5382">
        <v>6</v>
      </c>
      <c r="C5382" s="94">
        <v>39284.340277777788</v>
      </c>
      <c r="D5382" s="95">
        <v>39284.340277777788</v>
      </c>
      <c r="E5382" s="5">
        <v>2.5999999999999999E-2</v>
      </c>
    </row>
    <row r="5383" spans="1:5" x14ac:dyDescent="0.2">
      <c r="A5383" s="7" t="s">
        <v>318</v>
      </c>
      <c r="B5383">
        <v>6</v>
      </c>
      <c r="C5383" s="94">
        <v>39284.347222222226</v>
      </c>
      <c r="D5383" s="95">
        <v>39284.347222222226</v>
      </c>
      <c r="E5383" s="5">
        <v>2.4E-2</v>
      </c>
    </row>
    <row r="5384" spans="1:5" x14ac:dyDescent="0.2">
      <c r="A5384" s="7" t="s">
        <v>318</v>
      </c>
      <c r="B5384">
        <v>6</v>
      </c>
      <c r="C5384" s="94">
        <v>39284.354166666657</v>
      </c>
      <c r="D5384" s="95">
        <v>39284.354166666657</v>
      </c>
      <c r="E5384" s="5">
        <v>2.4E-2</v>
      </c>
    </row>
    <row r="5385" spans="1:5" x14ac:dyDescent="0.2">
      <c r="A5385" s="7" t="s">
        <v>318</v>
      </c>
      <c r="B5385">
        <v>6</v>
      </c>
      <c r="C5385" s="94">
        <v>39284.361111111102</v>
      </c>
      <c r="D5385" s="95">
        <v>39284.361111111102</v>
      </c>
      <c r="E5385" s="5">
        <v>2.3E-2</v>
      </c>
    </row>
    <row r="5386" spans="1:5" x14ac:dyDescent="0.2">
      <c r="A5386" s="7" t="s">
        <v>318</v>
      </c>
      <c r="B5386">
        <v>6</v>
      </c>
      <c r="C5386" s="94">
        <v>39284.368055555555</v>
      </c>
      <c r="D5386" s="95">
        <v>39284.368055555555</v>
      </c>
      <c r="E5386" s="5">
        <v>2.3E-2</v>
      </c>
    </row>
    <row r="5387" spans="1:5" x14ac:dyDescent="0.2">
      <c r="A5387" s="7" t="s">
        <v>318</v>
      </c>
      <c r="B5387">
        <v>6</v>
      </c>
      <c r="C5387" s="94">
        <v>39284.375</v>
      </c>
      <c r="D5387" s="95">
        <v>39284.375</v>
      </c>
      <c r="E5387" s="5">
        <v>2.4E-2</v>
      </c>
    </row>
    <row r="5388" spans="1:5" x14ac:dyDescent="0.2">
      <c r="A5388" s="7" t="s">
        <v>318</v>
      </c>
      <c r="B5388">
        <v>6</v>
      </c>
      <c r="C5388" s="94">
        <v>39284.381944444445</v>
      </c>
      <c r="D5388" s="95">
        <v>39284.381944444445</v>
      </c>
      <c r="E5388" s="5">
        <v>2.1999999999999999E-2</v>
      </c>
    </row>
    <row r="5389" spans="1:5" x14ac:dyDescent="0.2">
      <c r="A5389" s="7" t="s">
        <v>318</v>
      </c>
      <c r="B5389">
        <v>6</v>
      </c>
      <c r="C5389" s="94">
        <v>39284.388888888898</v>
      </c>
      <c r="D5389" s="95">
        <v>39284.388888888898</v>
      </c>
      <c r="E5389" s="5">
        <v>2.3E-2</v>
      </c>
    </row>
    <row r="5390" spans="1:5" x14ac:dyDescent="0.2">
      <c r="A5390" s="7" t="s">
        <v>318</v>
      </c>
      <c r="B5390">
        <v>6</v>
      </c>
      <c r="C5390" s="94">
        <v>39284.395833333336</v>
      </c>
      <c r="D5390" s="95">
        <v>39284.395833333336</v>
      </c>
      <c r="E5390" s="5">
        <v>2.4E-2</v>
      </c>
    </row>
    <row r="5391" spans="1:5" x14ac:dyDescent="0.2">
      <c r="A5391" s="7" t="s">
        <v>318</v>
      </c>
      <c r="B5391">
        <v>6</v>
      </c>
      <c r="C5391" s="94">
        <v>39284.402777777781</v>
      </c>
      <c r="D5391" s="95">
        <v>39284.402777777781</v>
      </c>
      <c r="E5391" s="5">
        <v>2.3E-2</v>
      </c>
    </row>
    <row r="5392" spans="1:5" x14ac:dyDescent="0.2">
      <c r="A5392" s="7" t="s">
        <v>318</v>
      </c>
      <c r="B5392">
        <v>6</v>
      </c>
      <c r="C5392" s="94">
        <v>39284.409722222219</v>
      </c>
      <c r="D5392" s="95">
        <v>39284.409722222219</v>
      </c>
      <c r="E5392" s="5">
        <v>2.1000000000000001E-2</v>
      </c>
    </row>
    <row r="5393" spans="1:5" x14ac:dyDescent="0.2">
      <c r="A5393" s="7" t="s">
        <v>318</v>
      </c>
      <c r="B5393">
        <v>6</v>
      </c>
      <c r="C5393" s="94">
        <v>39284.416666666657</v>
      </c>
      <c r="D5393" s="95">
        <v>39284.416666666657</v>
      </c>
      <c r="E5393" s="5">
        <v>2.3E-2</v>
      </c>
    </row>
    <row r="5394" spans="1:5" x14ac:dyDescent="0.2">
      <c r="A5394" s="7" t="s">
        <v>318</v>
      </c>
      <c r="B5394">
        <v>6</v>
      </c>
      <c r="C5394" s="94">
        <v>39284.423611111102</v>
      </c>
      <c r="D5394" s="95">
        <v>39284.423611111102</v>
      </c>
      <c r="E5394" s="5">
        <v>2.1999999999999999E-2</v>
      </c>
    </row>
    <row r="5395" spans="1:5" x14ac:dyDescent="0.2">
      <c r="A5395" s="7" t="s">
        <v>318</v>
      </c>
      <c r="B5395">
        <v>6</v>
      </c>
      <c r="C5395" s="94">
        <v>39284.430555555555</v>
      </c>
      <c r="D5395" s="95">
        <v>39284.430555555555</v>
      </c>
      <c r="E5395" s="5">
        <v>2.1000000000000001E-2</v>
      </c>
    </row>
    <row r="5396" spans="1:5" x14ac:dyDescent="0.2">
      <c r="A5396" s="7" t="s">
        <v>318</v>
      </c>
      <c r="B5396">
        <v>6</v>
      </c>
      <c r="C5396" s="94">
        <v>39284.4375</v>
      </c>
      <c r="D5396" s="95">
        <v>39284.4375</v>
      </c>
      <c r="E5396" s="5">
        <v>2.1000000000000001E-2</v>
      </c>
    </row>
    <row r="5397" spans="1:5" x14ac:dyDescent="0.2">
      <c r="A5397" s="7" t="s">
        <v>318</v>
      </c>
      <c r="B5397">
        <v>6</v>
      </c>
      <c r="C5397" s="94">
        <v>39284.444444444445</v>
      </c>
      <c r="D5397" s="95">
        <v>39284.444444444445</v>
      </c>
      <c r="E5397" s="5">
        <v>1.9E-2</v>
      </c>
    </row>
    <row r="5398" spans="1:5" x14ac:dyDescent="0.2">
      <c r="A5398" s="7" t="s">
        <v>318</v>
      </c>
      <c r="B5398">
        <v>6</v>
      </c>
      <c r="C5398" s="94">
        <v>39284.451388888891</v>
      </c>
      <c r="D5398" s="95">
        <v>39284.451388888891</v>
      </c>
      <c r="E5398" s="5">
        <v>2.1999999999999999E-2</v>
      </c>
    </row>
    <row r="5399" spans="1:5" x14ac:dyDescent="0.2">
      <c r="A5399" s="7" t="s">
        <v>318</v>
      </c>
      <c r="B5399">
        <v>6</v>
      </c>
      <c r="C5399" s="94">
        <v>39284.458333333336</v>
      </c>
      <c r="D5399" s="95">
        <v>39284.458333333336</v>
      </c>
      <c r="E5399" s="5">
        <v>2.1000000000000001E-2</v>
      </c>
    </row>
    <row r="5400" spans="1:5" x14ac:dyDescent="0.2">
      <c r="A5400" s="7" t="s">
        <v>318</v>
      </c>
      <c r="B5400">
        <v>6</v>
      </c>
      <c r="C5400" s="94">
        <v>39284.465277777781</v>
      </c>
      <c r="D5400" s="95">
        <v>39284.465277777781</v>
      </c>
      <c r="E5400" s="5">
        <v>2.4E-2</v>
      </c>
    </row>
    <row r="5401" spans="1:5" x14ac:dyDescent="0.2">
      <c r="A5401" s="7" t="s">
        <v>318</v>
      </c>
      <c r="B5401">
        <v>6</v>
      </c>
      <c r="C5401" s="94">
        <v>39284.472222222226</v>
      </c>
      <c r="D5401" s="95">
        <v>39284.472222222226</v>
      </c>
      <c r="E5401" s="5">
        <v>2.3E-2</v>
      </c>
    </row>
    <row r="5402" spans="1:5" x14ac:dyDescent="0.2">
      <c r="A5402" s="7" t="s">
        <v>318</v>
      </c>
      <c r="B5402">
        <v>6</v>
      </c>
      <c r="C5402" s="94">
        <v>39284.47916666665</v>
      </c>
      <c r="D5402" s="95">
        <v>39284.47916666665</v>
      </c>
      <c r="E5402" s="5">
        <v>2.4E-2</v>
      </c>
    </row>
    <row r="5403" spans="1:5" x14ac:dyDescent="0.2">
      <c r="A5403" s="7" t="s">
        <v>318</v>
      </c>
      <c r="B5403">
        <v>6</v>
      </c>
      <c r="C5403" s="94">
        <v>39284.486111111109</v>
      </c>
      <c r="D5403" s="95">
        <v>39284.486111111109</v>
      </c>
      <c r="E5403" s="5">
        <v>2.5999999999999999E-2</v>
      </c>
    </row>
    <row r="5404" spans="1:5" x14ac:dyDescent="0.2">
      <c r="A5404" s="7" t="s">
        <v>318</v>
      </c>
      <c r="B5404">
        <v>6</v>
      </c>
      <c r="C5404" s="94">
        <v>39284.493055555547</v>
      </c>
      <c r="D5404" s="95">
        <v>39284.493055555547</v>
      </c>
      <c r="E5404" s="5">
        <v>2.4E-2</v>
      </c>
    </row>
    <row r="5405" spans="1:5" x14ac:dyDescent="0.2">
      <c r="A5405" s="7" t="s">
        <v>318</v>
      </c>
      <c r="B5405">
        <v>6</v>
      </c>
      <c r="C5405" s="94">
        <v>39284.5</v>
      </c>
      <c r="D5405" s="95">
        <v>39284.5</v>
      </c>
      <c r="E5405" s="5">
        <v>2.9000000000000001E-2</v>
      </c>
    </row>
    <row r="5406" spans="1:5" x14ac:dyDescent="0.2">
      <c r="A5406" s="7" t="s">
        <v>318</v>
      </c>
      <c r="B5406">
        <v>6</v>
      </c>
      <c r="C5406" s="94">
        <v>39284.506944444445</v>
      </c>
      <c r="D5406" s="95">
        <v>39284.506944444445</v>
      </c>
      <c r="E5406" s="5">
        <v>3.2000000000000001E-2</v>
      </c>
    </row>
    <row r="5407" spans="1:5" x14ac:dyDescent="0.2">
      <c r="A5407" s="7" t="s">
        <v>318</v>
      </c>
      <c r="B5407">
        <v>6</v>
      </c>
      <c r="C5407" s="94">
        <v>39284.513888888891</v>
      </c>
      <c r="D5407" s="95">
        <v>39284.513888888891</v>
      </c>
      <c r="E5407" s="5">
        <v>3.5000000000000003E-2</v>
      </c>
    </row>
    <row r="5408" spans="1:5" x14ac:dyDescent="0.2">
      <c r="A5408" s="7" t="s">
        <v>318</v>
      </c>
      <c r="B5408">
        <v>6</v>
      </c>
      <c r="C5408" s="94">
        <v>39284.520833333336</v>
      </c>
      <c r="D5408" s="95">
        <v>39284.520833333336</v>
      </c>
      <c r="E5408" s="5">
        <v>3.6999999999999998E-2</v>
      </c>
    </row>
    <row r="5409" spans="1:5" x14ac:dyDescent="0.2">
      <c r="A5409" s="7" t="s">
        <v>318</v>
      </c>
      <c r="B5409">
        <v>6</v>
      </c>
      <c r="C5409" s="94">
        <v>39284.527777777774</v>
      </c>
      <c r="D5409" s="95">
        <v>39284.527777777774</v>
      </c>
      <c r="E5409" s="5">
        <v>3.3000000000000002E-2</v>
      </c>
    </row>
    <row r="5410" spans="1:5" x14ac:dyDescent="0.2">
      <c r="A5410" s="7" t="s">
        <v>318</v>
      </c>
      <c r="B5410">
        <v>6</v>
      </c>
      <c r="C5410" s="94">
        <v>39284.534722222219</v>
      </c>
      <c r="D5410" s="95">
        <v>39284.534722222219</v>
      </c>
      <c r="E5410" s="5">
        <v>3.4000000000000002E-2</v>
      </c>
    </row>
    <row r="5411" spans="1:5" x14ac:dyDescent="0.2">
      <c r="A5411" s="7" t="s">
        <v>318</v>
      </c>
      <c r="B5411">
        <v>6</v>
      </c>
      <c r="C5411" s="94">
        <v>39284.54166666665</v>
      </c>
      <c r="D5411" s="95">
        <v>39284.54166666665</v>
      </c>
      <c r="E5411" s="5">
        <v>2.9000000000000001E-2</v>
      </c>
    </row>
    <row r="5412" spans="1:5" x14ac:dyDescent="0.2">
      <c r="A5412" s="7" t="s">
        <v>318</v>
      </c>
      <c r="B5412">
        <v>6</v>
      </c>
      <c r="C5412" s="94">
        <v>39284.548611111109</v>
      </c>
      <c r="D5412" s="95">
        <v>39284.548611111109</v>
      </c>
      <c r="E5412" s="5">
        <v>2.8000000000000001E-2</v>
      </c>
    </row>
    <row r="5413" spans="1:5" x14ac:dyDescent="0.2">
      <c r="A5413" s="7" t="s">
        <v>318</v>
      </c>
      <c r="B5413">
        <v>6</v>
      </c>
      <c r="C5413" s="94">
        <v>39284.555555555555</v>
      </c>
      <c r="D5413" s="95">
        <v>39284.555555555555</v>
      </c>
      <c r="E5413" s="5">
        <v>2.8000000000000001E-2</v>
      </c>
    </row>
    <row r="5414" spans="1:5" x14ac:dyDescent="0.2">
      <c r="A5414" s="7" t="s">
        <v>318</v>
      </c>
      <c r="B5414">
        <v>6</v>
      </c>
      <c r="C5414" s="94">
        <v>39284.5625</v>
      </c>
      <c r="D5414" s="95">
        <v>39284.5625</v>
      </c>
      <c r="E5414" s="5">
        <v>2.8000000000000001E-2</v>
      </c>
    </row>
    <row r="5415" spans="1:5" x14ac:dyDescent="0.2">
      <c r="A5415" s="7" t="s">
        <v>318</v>
      </c>
      <c r="B5415">
        <v>6</v>
      </c>
      <c r="C5415" s="94">
        <v>39284.569444444453</v>
      </c>
      <c r="D5415" s="95">
        <v>39284.569444444453</v>
      </c>
      <c r="E5415" s="5">
        <v>0.03</v>
      </c>
    </row>
    <row r="5416" spans="1:5" x14ac:dyDescent="0.2">
      <c r="A5416" s="7" t="s">
        <v>318</v>
      </c>
      <c r="B5416">
        <v>6</v>
      </c>
      <c r="C5416" s="94">
        <v>39284.576388888891</v>
      </c>
      <c r="D5416" s="95">
        <v>39284.576388888891</v>
      </c>
      <c r="E5416" s="5">
        <v>2.7E-2</v>
      </c>
    </row>
    <row r="5417" spans="1:5" x14ac:dyDescent="0.2">
      <c r="A5417" s="7" t="s">
        <v>318</v>
      </c>
      <c r="B5417">
        <v>6</v>
      </c>
      <c r="C5417" s="94">
        <v>39284.583333333336</v>
      </c>
      <c r="D5417" s="95">
        <v>39284.583333333336</v>
      </c>
      <c r="E5417" s="5">
        <v>0.02</v>
      </c>
    </row>
    <row r="5418" spans="1:5" x14ac:dyDescent="0.2">
      <c r="A5418" s="7" t="s">
        <v>318</v>
      </c>
      <c r="B5418">
        <v>6</v>
      </c>
      <c r="C5418" s="94">
        <v>39284.590277777781</v>
      </c>
      <c r="D5418" s="95">
        <v>39284.590277777781</v>
      </c>
      <c r="E5418" s="5">
        <v>2.5000000000000001E-2</v>
      </c>
    </row>
    <row r="5419" spans="1:5" x14ac:dyDescent="0.2">
      <c r="A5419" s="7" t="s">
        <v>318</v>
      </c>
      <c r="B5419">
        <v>6</v>
      </c>
      <c r="C5419" s="94">
        <v>39284.597222222219</v>
      </c>
      <c r="D5419" s="95">
        <v>39284.597222222219</v>
      </c>
      <c r="E5419" s="5">
        <v>2.3E-2</v>
      </c>
    </row>
    <row r="5420" spans="1:5" x14ac:dyDescent="0.2">
      <c r="A5420" s="7" t="s">
        <v>318</v>
      </c>
      <c r="B5420">
        <v>6</v>
      </c>
      <c r="C5420" s="94">
        <v>39284.60416666665</v>
      </c>
      <c r="D5420" s="95">
        <v>39284.60416666665</v>
      </c>
      <c r="E5420" s="5">
        <v>2.4E-2</v>
      </c>
    </row>
    <row r="5421" spans="1:5" x14ac:dyDescent="0.2">
      <c r="A5421" s="7" t="s">
        <v>318</v>
      </c>
      <c r="B5421">
        <v>6</v>
      </c>
      <c r="C5421" s="94">
        <v>39284.611111111102</v>
      </c>
      <c r="D5421" s="95">
        <v>39284.611111111102</v>
      </c>
      <c r="E5421" s="5">
        <v>2.3E-2</v>
      </c>
    </row>
    <row r="5422" spans="1:5" x14ac:dyDescent="0.2">
      <c r="A5422" s="7" t="s">
        <v>318</v>
      </c>
      <c r="B5422">
        <v>6</v>
      </c>
      <c r="C5422" s="94">
        <v>39284.618055555555</v>
      </c>
      <c r="D5422" s="95">
        <v>39284.618055555555</v>
      </c>
      <c r="E5422" s="5">
        <v>2.5000000000000001E-2</v>
      </c>
    </row>
    <row r="5423" spans="1:5" x14ac:dyDescent="0.2">
      <c r="A5423" s="7" t="s">
        <v>318</v>
      </c>
      <c r="B5423">
        <v>6</v>
      </c>
      <c r="C5423" s="94">
        <v>39284.625</v>
      </c>
      <c r="D5423" s="95">
        <v>39284.625</v>
      </c>
      <c r="E5423" s="5">
        <v>2.1999999999999999E-2</v>
      </c>
    </row>
    <row r="5424" spans="1:5" x14ac:dyDescent="0.2">
      <c r="A5424" s="7" t="s">
        <v>318</v>
      </c>
      <c r="B5424">
        <v>6</v>
      </c>
      <c r="C5424" s="94">
        <v>39284.631944444453</v>
      </c>
      <c r="D5424" s="95">
        <v>39284.631944444453</v>
      </c>
      <c r="E5424" s="5">
        <v>2.3E-2</v>
      </c>
    </row>
    <row r="5425" spans="1:5" x14ac:dyDescent="0.2">
      <c r="A5425" s="7" t="s">
        <v>318</v>
      </c>
      <c r="B5425">
        <v>6</v>
      </c>
      <c r="C5425" s="94">
        <v>39284.638888888891</v>
      </c>
      <c r="D5425" s="95">
        <v>39284.638888888891</v>
      </c>
      <c r="E5425" s="5">
        <v>0.02</v>
      </c>
    </row>
    <row r="5426" spans="1:5" x14ac:dyDescent="0.2">
      <c r="A5426" s="7" t="s">
        <v>318</v>
      </c>
      <c r="B5426">
        <v>6</v>
      </c>
      <c r="C5426" s="94">
        <v>39284.645833333336</v>
      </c>
      <c r="D5426" s="95">
        <v>39284.645833333336</v>
      </c>
      <c r="E5426" s="5">
        <v>1.9E-2</v>
      </c>
    </row>
    <row r="5427" spans="1:5" x14ac:dyDescent="0.2">
      <c r="A5427" s="7" t="s">
        <v>318</v>
      </c>
      <c r="B5427">
        <v>6</v>
      </c>
      <c r="C5427" s="94">
        <v>39284.652777777781</v>
      </c>
      <c r="D5427" s="95">
        <v>39284.652777777781</v>
      </c>
      <c r="E5427" s="5">
        <v>1.9E-2</v>
      </c>
    </row>
    <row r="5428" spans="1:5" x14ac:dyDescent="0.2">
      <c r="A5428" s="7" t="s">
        <v>318</v>
      </c>
      <c r="B5428">
        <v>6</v>
      </c>
      <c r="C5428" s="94">
        <v>39284.659722222219</v>
      </c>
      <c r="D5428" s="95">
        <v>39284.659722222219</v>
      </c>
      <c r="E5428" s="5">
        <v>1.9E-2</v>
      </c>
    </row>
    <row r="5429" spans="1:5" x14ac:dyDescent="0.2">
      <c r="A5429" s="7" t="s">
        <v>318</v>
      </c>
      <c r="B5429">
        <v>6</v>
      </c>
      <c r="C5429" s="94">
        <v>39284.66666666665</v>
      </c>
      <c r="D5429" s="95">
        <v>39284.66666666665</v>
      </c>
      <c r="E5429" s="5">
        <v>1.7999999999999999E-2</v>
      </c>
    </row>
    <row r="5430" spans="1:5" x14ac:dyDescent="0.2">
      <c r="A5430" s="7" t="s">
        <v>318</v>
      </c>
      <c r="B5430">
        <v>6</v>
      </c>
      <c r="C5430" s="94">
        <v>39284.673611111102</v>
      </c>
      <c r="D5430" s="95">
        <v>39284.673611111102</v>
      </c>
      <c r="E5430" s="5">
        <v>1.7999999999999999E-2</v>
      </c>
    </row>
    <row r="5431" spans="1:5" x14ac:dyDescent="0.2">
      <c r="A5431" s="7" t="s">
        <v>318</v>
      </c>
      <c r="B5431">
        <v>6</v>
      </c>
      <c r="C5431" s="94">
        <v>39284.680555555555</v>
      </c>
      <c r="D5431" s="95">
        <v>39284.680555555555</v>
      </c>
      <c r="E5431" s="5">
        <v>1.6E-2</v>
      </c>
    </row>
    <row r="5432" spans="1:5" x14ac:dyDescent="0.2">
      <c r="A5432" s="7" t="s">
        <v>318</v>
      </c>
      <c r="B5432">
        <v>6</v>
      </c>
      <c r="C5432" s="94">
        <v>39284.6875</v>
      </c>
      <c r="D5432" s="95">
        <v>39284.6875</v>
      </c>
      <c r="E5432" s="5">
        <v>1.4E-2</v>
      </c>
    </row>
    <row r="5433" spans="1:5" x14ac:dyDescent="0.2">
      <c r="A5433" s="7" t="s">
        <v>318</v>
      </c>
      <c r="B5433">
        <v>6</v>
      </c>
      <c r="C5433" s="94">
        <v>39284.694444444453</v>
      </c>
      <c r="D5433" s="95">
        <v>39284.694444444453</v>
      </c>
      <c r="E5433" s="5">
        <v>1.7000000000000001E-2</v>
      </c>
    </row>
    <row r="5434" spans="1:5" x14ac:dyDescent="0.2">
      <c r="A5434" s="7" t="s">
        <v>318</v>
      </c>
      <c r="B5434">
        <v>6</v>
      </c>
      <c r="C5434" s="94">
        <v>39284.701388888883</v>
      </c>
      <c r="D5434" s="95">
        <v>39284.701388888883</v>
      </c>
      <c r="E5434" s="5">
        <v>1.4999999999999999E-2</v>
      </c>
    </row>
    <row r="5435" spans="1:5" x14ac:dyDescent="0.2">
      <c r="A5435" s="7" t="s">
        <v>318</v>
      </c>
      <c r="B5435">
        <v>6</v>
      </c>
      <c r="C5435" s="94">
        <v>39284.708333333336</v>
      </c>
      <c r="D5435" s="95">
        <v>39284.708333333336</v>
      </c>
      <c r="E5435" s="5">
        <v>1.7999999999999999E-2</v>
      </c>
    </row>
    <row r="5436" spans="1:5" x14ac:dyDescent="0.2">
      <c r="A5436" s="7" t="s">
        <v>318</v>
      </c>
      <c r="B5436">
        <v>6</v>
      </c>
      <c r="C5436" s="94">
        <v>39284.715277777781</v>
      </c>
      <c r="D5436" s="95">
        <v>39284.715277777781</v>
      </c>
      <c r="E5436" s="5">
        <v>1.7000000000000001E-2</v>
      </c>
    </row>
    <row r="5437" spans="1:5" x14ac:dyDescent="0.2">
      <c r="A5437" s="7" t="s">
        <v>318</v>
      </c>
      <c r="B5437">
        <v>6</v>
      </c>
      <c r="C5437" s="94">
        <v>39284.722222222219</v>
      </c>
      <c r="D5437" s="95">
        <v>39284.722222222219</v>
      </c>
      <c r="E5437" s="5">
        <v>1.6E-2</v>
      </c>
    </row>
    <row r="5438" spans="1:5" x14ac:dyDescent="0.2">
      <c r="A5438" s="7" t="s">
        <v>318</v>
      </c>
      <c r="B5438">
        <v>6</v>
      </c>
      <c r="C5438" s="94">
        <v>39284.729166666642</v>
      </c>
      <c r="D5438" s="95">
        <v>39284.729166666642</v>
      </c>
      <c r="E5438" s="5">
        <v>1.7000000000000001E-2</v>
      </c>
    </row>
    <row r="5439" spans="1:5" x14ac:dyDescent="0.2">
      <c r="A5439" s="7" t="s">
        <v>318</v>
      </c>
      <c r="B5439">
        <v>6</v>
      </c>
      <c r="C5439" s="94">
        <v>39284.736111111102</v>
      </c>
      <c r="D5439" s="95">
        <v>39284.736111111102</v>
      </c>
      <c r="E5439" s="5">
        <v>1.6E-2</v>
      </c>
    </row>
    <row r="5440" spans="1:5" x14ac:dyDescent="0.2">
      <c r="A5440" s="7" t="s">
        <v>318</v>
      </c>
      <c r="B5440">
        <v>6</v>
      </c>
      <c r="C5440" s="94">
        <v>39284.743055555547</v>
      </c>
      <c r="D5440" s="95">
        <v>39284.743055555547</v>
      </c>
      <c r="E5440" s="5">
        <v>1.4E-2</v>
      </c>
    </row>
    <row r="5441" spans="1:5" x14ac:dyDescent="0.2">
      <c r="A5441" s="7" t="s">
        <v>318</v>
      </c>
      <c r="B5441">
        <v>6</v>
      </c>
      <c r="C5441" s="94">
        <v>39284.75</v>
      </c>
      <c r="D5441" s="95">
        <v>39284.75</v>
      </c>
      <c r="E5441" s="5">
        <v>1.7000000000000001E-2</v>
      </c>
    </row>
    <row r="5442" spans="1:5" x14ac:dyDescent="0.2">
      <c r="A5442" s="7" t="s">
        <v>318</v>
      </c>
      <c r="B5442">
        <v>6</v>
      </c>
      <c r="C5442" s="94">
        <v>39284.756944444445</v>
      </c>
      <c r="D5442" s="95">
        <v>39284.756944444445</v>
      </c>
      <c r="E5442" s="5">
        <v>1.2999999999999999E-2</v>
      </c>
    </row>
    <row r="5443" spans="1:5" x14ac:dyDescent="0.2">
      <c r="A5443" s="7" t="s">
        <v>318</v>
      </c>
      <c r="B5443">
        <v>6</v>
      </c>
      <c r="C5443" s="94">
        <v>39284.763888888883</v>
      </c>
      <c r="D5443" s="95">
        <v>39284.763888888883</v>
      </c>
      <c r="E5443" s="5">
        <v>1.6E-2</v>
      </c>
    </row>
    <row r="5444" spans="1:5" x14ac:dyDescent="0.2">
      <c r="A5444" s="7" t="s">
        <v>318</v>
      </c>
      <c r="B5444">
        <v>6</v>
      </c>
      <c r="C5444" s="94">
        <v>39284.770833333336</v>
      </c>
      <c r="D5444" s="95">
        <v>39284.770833333336</v>
      </c>
      <c r="E5444" s="5">
        <v>1.6E-2</v>
      </c>
    </row>
    <row r="5445" spans="1:5" x14ac:dyDescent="0.2">
      <c r="A5445" s="7" t="s">
        <v>318</v>
      </c>
      <c r="B5445">
        <v>6</v>
      </c>
      <c r="C5445" s="94">
        <v>39284.777777777774</v>
      </c>
      <c r="D5445" s="95">
        <v>39284.777777777774</v>
      </c>
      <c r="E5445" s="5">
        <v>1.4E-2</v>
      </c>
    </row>
    <row r="5446" spans="1:5" x14ac:dyDescent="0.2">
      <c r="A5446" s="7" t="s">
        <v>318</v>
      </c>
      <c r="B5446">
        <v>6</v>
      </c>
      <c r="C5446" s="94">
        <v>39284.784722222219</v>
      </c>
      <c r="D5446" s="95">
        <v>39284.784722222219</v>
      </c>
      <c r="E5446" s="5">
        <v>1.4E-2</v>
      </c>
    </row>
    <row r="5447" spans="1:5" x14ac:dyDescent="0.2">
      <c r="A5447" s="7" t="s">
        <v>318</v>
      </c>
      <c r="B5447">
        <v>6</v>
      </c>
      <c r="C5447" s="94">
        <v>39284.791666666642</v>
      </c>
      <c r="D5447" s="95">
        <v>39284.791666666642</v>
      </c>
      <c r="E5447" s="5">
        <v>1.2999999999999999E-2</v>
      </c>
    </row>
    <row r="5448" spans="1:5" x14ac:dyDescent="0.2">
      <c r="A5448" s="7" t="s">
        <v>318</v>
      </c>
      <c r="B5448">
        <v>6</v>
      </c>
      <c r="C5448" s="94">
        <v>39284.798611111102</v>
      </c>
      <c r="D5448" s="95">
        <v>39284.798611111102</v>
      </c>
      <c r="E5448" s="5">
        <v>1.4999999999999999E-2</v>
      </c>
    </row>
    <row r="5449" spans="1:5" x14ac:dyDescent="0.2">
      <c r="A5449" s="7" t="s">
        <v>318</v>
      </c>
      <c r="B5449">
        <v>6</v>
      </c>
      <c r="C5449" s="94">
        <v>39284.805555555555</v>
      </c>
      <c r="D5449" s="95">
        <v>39284.805555555555</v>
      </c>
      <c r="E5449" s="5">
        <v>1.4E-2</v>
      </c>
    </row>
    <row r="5450" spans="1:5" x14ac:dyDescent="0.2">
      <c r="A5450" s="7" t="s">
        <v>318</v>
      </c>
      <c r="B5450">
        <v>6</v>
      </c>
      <c r="C5450" s="94">
        <v>39284.8125</v>
      </c>
      <c r="D5450" s="95">
        <v>39284.8125</v>
      </c>
      <c r="E5450" s="5">
        <v>1.4E-2</v>
      </c>
    </row>
    <row r="5451" spans="1:5" x14ac:dyDescent="0.2">
      <c r="A5451" s="7" t="s">
        <v>318</v>
      </c>
      <c r="B5451">
        <v>6</v>
      </c>
      <c r="C5451" s="94">
        <v>39284.819444444445</v>
      </c>
      <c r="D5451" s="95">
        <v>39284.819444444445</v>
      </c>
      <c r="E5451" s="5">
        <v>1.9E-2</v>
      </c>
    </row>
    <row r="5452" spans="1:5" x14ac:dyDescent="0.2">
      <c r="A5452" s="7" t="s">
        <v>318</v>
      </c>
      <c r="B5452">
        <v>6</v>
      </c>
      <c r="C5452" s="94">
        <v>39284.826388888891</v>
      </c>
      <c r="D5452" s="95">
        <v>39284.826388888891</v>
      </c>
      <c r="E5452" s="5">
        <v>1.4999999999999999E-2</v>
      </c>
    </row>
    <row r="5453" spans="1:5" x14ac:dyDescent="0.2">
      <c r="A5453" s="7" t="s">
        <v>318</v>
      </c>
      <c r="B5453">
        <v>6</v>
      </c>
      <c r="C5453" s="94">
        <v>39284.833333333336</v>
      </c>
      <c r="D5453" s="95">
        <v>39284.833333333336</v>
      </c>
      <c r="E5453" s="5">
        <v>1.2999999999999999E-2</v>
      </c>
    </row>
    <row r="5454" spans="1:5" x14ac:dyDescent="0.2">
      <c r="A5454" s="7" t="s">
        <v>318</v>
      </c>
      <c r="B5454">
        <v>6</v>
      </c>
      <c r="C5454" s="94">
        <v>39284.840277777788</v>
      </c>
      <c r="D5454" s="95">
        <v>39284.840277777788</v>
      </c>
      <c r="E5454" s="5">
        <v>0.01</v>
      </c>
    </row>
    <row r="5455" spans="1:5" x14ac:dyDescent="0.2">
      <c r="A5455" s="7" t="s">
        <v>318</v>
      </c>
      <c r="B5455">
        <v>6</v>
      </c>
      <c r="C5455" s="94">
        <v>39284.847222222226</v>
      </c>
      <c r="D5455" s="95">
        <v>39284.847222222226</v>
      </c>
      <c r="E5455" s="5">
        <v>1.2999999999999999E-2</v>
      </c>
    </row>
    <row r="5456" spans="1:5" x14ac:dyDescent="0.2">
      <c r="A5456" s="7" t="s">
        <v>318</v>
      </c>
      <c r="B5456">
        <v>6</v>
      </c>
      <c r="C5456" s="94">
        <v>39284.854166666657</v>
      </c>
      <c r="D5456" s="95">
        <v>39284.854166666657</v>
      </c>
      <c r="E5456" s="5">
        <v>1.2E-2</v>
      </c>
    </row>
    <row r="5457" spans="1:5" x14ac:dyDescent="0.2">
      <c r="A5457" s="7" t="s">
        <v>318</v>
      </c>
      <c r="B5457">
        <v>6</v>
      </c>
      <c r="C5457" s="94">
        <v>39284.861111111102</v>
      </c>
      <c r="D5457" s="95">
        <v>39284.861111111102</v>
      </c>
      <c r="E5457" s="5">
        <v>1.0999999999999999E-2</v>
      </c>
    </row>
    <row r="5458" spans="1:5" x14ac:dyDescent="0.2">
      <c r="A5458" s="7" t="s">
        <v>318</v>
      </c>
      <c r="B5458">
        <v>6</v>
      </c>
      <c r="C5458" s="94">
        <v>39284.868055555555</v>
      </c>
      <c r="D5458" s="95">
        <v>39284.868055555555</v>
      </c>
      <c r="E5458" s="5">
        <v>1.2E-2</v>
      </c>
    </row>
    <row r="5459" spans="1:5" x14ac:dyDescent="0.2">
      <c r="A5459" s="7" t="s">
        <v>318</v>
      </c>
      <c r="B5459">
        <v>6</v>
      </c>
      <c r="C5459" s="94">
        <v>39284.875</v>
      </c>
      <c r="D5459" s="95">
        <v>39284.875</v>
      </c>
      <c r="E5459" s="5">
        <v>1.4E-2</v>
      </c>
    </row>
    <row r="5460" spans="1:5" x14ac:dyDescent="0.2">
      <c r="A5460" s="7" t="s">
        <v>318</v>
      </c>
      <c r="B5460">
        <v>6</v>
      </c>
      <c r="C5460" s="94">
        <v>39284.881944444445</v>
      </c>
      <c r="D5460" s="95">
        <v>39284.881944444445</v>
      </c>
      <c r="E5460" s="5">
        <v>1.2999999999999999E-2</v>
      </c>
    </row>
    <row r="5461" spans="1:5" x14ac:dyDescent="0.2">
      <c r="A5461" s="7" t="s">
        <v>318</v>
      </c>
      <c r="B5461">
        <v>6</v>
      </c>
      <c r="C5461" s="94">
        <v>39284.888888888898</v>
      </c>
      <c r="D5461" s="95">
        <v>39284.888888888898</v>
      </c>
      <c r="E5461" s="5">
        <v>1.0999999999999999E-2</v>
      </c>
    </row>
    <row r="5462" spans="1:5" x14ac:dyDescent="0.2">
      <c r="A5462" s="7" t="s">
        <v>318</v>
      </c>
      <c r="B5462">
        <v>6</v>
      </c>
      <c r="C5462" s="94">
        <v>39284.895833333336</v>
      </c>
      <c r="D5462" s="95">
        <v>39284.895833333336</v>
      </c>
      <c r="E5462" s="5">
        <v>1.0999999999999999E-2</v>
      </c>
    </row>
    <row r="5463" spans="1:5" x14ac:dyDescent="0.2">
      <c r="A5463" s="7" t="s">
        <v>318</v>
      </c>
      <c r="B5463">
        <v>6</v>
      </c>
      <c r="C5463" s="94">
        <v>39284.902777777781</v>
      </c>
      <c r="D5463" s="95">
        <v>39284.902777777781</v>
      </c>
      <c r="E5463" s="5">
        <v>1.2999999999999999E-2</v>
      </c>
    </row>
    <row r="5464" spans="1:5" x14ac:dyDescent="0.2">
      <c r="A5464" s="7" t="s">
        <v>318</v>
      </c>
      <c r="B5464">
        <v>6</v>
      </c>
      <c r="C5464" s="94">
        <v>39284.909722222219</v>
      </c>
      <c r="D5464" s="95">
        <v>39284.909722222219</v>
      </c>
      <c r="E5464" s="5">
        <v>1.4999999999999999E-2</v>
      </c>
    </row>
    <row r="5465" spans="1:5" x14ac:dyDescent="0.2">
      <c r="A5465" s="7" t="s">
        <v>318</v>
      </c>
      <c r="B5465">
        <v>6</v>
      </c>
      <c r="C5465" s="94">
        <v>39284.916666666657</v>
      </c>
      <c r="D5465" s="95">
        <v>39284.916666666657</v>
      </c>
      <c r="E5465" s="5">
        <v>1.7000000000000001E-2</v>
      </c>
    </row>
    <row r="5466" spans="1:5" x14ac:dyDescent="0.2">
      <c r="A5466" s="7" t="s">
        <v>318</v>
      </c>
      <c r="B5466">
        <v>6</v>
      </c>
      <c r="C5466" s="94">
        <v>39284.923611111102</v>
      </c>
      <c r="D5466" s="95">
        <v>39284.923611111102</v>
      </c>
      <c r="E5466" s="5">
        <v>1.7000000000000001E-2</v>
      </c>
    </row>
    <row r="5467" spans="1:5" x14ac:dyDescent="0.2">
      <c r="A5467" s="7" t="s">
        <v>318</v>
      </c>
      <c r="B5467">
        <v>6</v>
      </c>
      <c r="C5467" s="94">
        <v>39284.930555555555</v>
      </c>
      <c r="D5467" s="95">
        <v>39284.930555555555</v>
      </c>
      <c r="E5467" s="5">
        <v>1.7999999999999999E-2</v>
      </c>
    </row>
    <row r="5468" spans="1:5" x14ac:dyDescent="0.2">
      <c r="A5468" s="7" t="s">
        <v>318</v>
      </c>
      <c r="B5468">
        <v>6</v>
      </c>
      <c r="C5468" s="94">
        <v>39284.9375</v>
      </c>
      <c r="D5468" s="95">
        <v>39284.9375</v>
      </c>
      <c r="E5468" s="5">
        <v>1.7000000000000001E-2</v>
      </c>
    </row>
    <row r="5469" spans="1:5" x14ac:dyDescent="0.2">
      <c r="A5469" s="7" t="s">
        <v>318</v>
      </c>
      <c r="B5469">
        <v>6</v>
      </c>
      <c r="C5469" s="94">
        <v>39284.944444444445</v>
      </c>
      <c r="D5469" s="95">
        <v>39284.944444444445</v>
      </c>
      <c r="E5469" s="5">
        <v>1.9E-2</v>
      </c>
    </row>
    <row r="5470" spans="1:5" x14ac:dyDescent="0.2">
      <c r="A5470" s="7" t="s">
        <v>318</v>
      </c>
      <c r="B5470">
        <v>6</v>
      </c>
      <c r="C5470" s="94">
        <v>39284.951388888891</v>
      </c>
      <c r="D5470" s="95">
        <v>39284.951388888891</v>
      </c>
      <c r="E5470" s="5">
        <v>0.02</v>
      </c>
    </row>
    <row r="5471" spans="1:5" x14ac:dyDescent="0.2">
      <c r="A5471" s="7" t="s">
        <v>318</v>
      </c>
      <c r="B5471">
        <v>6</v>
      </c>
      <c r="C5471" s="94">
        <v>39284.958333333336</v>
      </c>
      <c r="D5471" s="95">
        <v>39284.958333333336</v>
      </c>
      <c r="E5471" s="5">
        <v>0.02</v>
      </c>
    </row>
    <row r="5472" spans="1:5" x14ac:dyDescent="0.2">
      <c r="A5472" s="7" t="s">
        <v>318</v>
      </c>
      <c r="B5472">
        <v>6</v>
      </c>
      <c r="C5472" s="94">
        <v>39284.965277777781</v>
      </c>
      <c r="D5472" s="95">
        <v>39284.965277777781</v>
      </c>
      <c r="E5472" s="5">
        <v>1.7999999999999999E-2</v>
      </c>
    </row>
    <row r="5473" spans="1:5" x14ac:dyDescent="0.2">
      <c r="A5473" s="7" t="s">
        <v>318</v>
      </c>
      <c r="B5473">
        <v>6</v>
      </c>
      <c r="C5473" s="94">
        <v>39284.972222222226</v>
      </c>
      <c r="D5473" s="95">
        <v>39284.972222222226</v>
      </c>
      <c r="E5473" s="5">
        <v>1.9E-2</v>
      </c>
    </row>
    <row r="5474" spans="1:5" x14ac:dyDescent="0.2">
      <c r="A5474" s="7" t="s">
        <v>318</v>
      </c>
      <c r="B5474">
        <v>6</v>
      </c>
      <c r="C5474" s="94">
        <v>39284.97916666665</v>
      </c>
      <c r="D5474" s="95">
        <v>39284.97916666665</v>
      </c>
      <c r="E5474" s="5">
        <v>1.7999999999999999E-2</v>
      </c>
    </row>
    <row r="5475" spans="1:5" x14ac:dyDescent="0.2">
      <c r="A5475" s="7" t="s">
        <v>318</v>
      </c>
      <c r="B5475">
        <v>6</v>
      </c>
      <c r="C5475" s="94">
        <v>39284.986111111109</v>
      </c>
      <c r="D5475" s="95">
        <v>39284.986111111109</v>
      </c>
      <c r="E5475" s="5">
        <v>1.9E-2</v>
      </c>
    </row>
    <row r="5476" spans="1:5" x14ac:dyDescent="0.2">
      <c r="A5476" s="7" t="s">
        <v>318</v>
      </c>
      <c r="B5476">
        <v>6</v>
      </c>
      <c r="C5476" s="94">
        <v>39284.993055555547</v>
      </c>
      <c r="D5476" s="95">
        <v>39284.993055555547</v>
      </c>
      <c r="E5476" s="5">
        <v>1.9E-2</v>
      </c>
    </row>
    <row r="5477" spans="1:5" x14ac:dyDescent="0.2">
      <c r="A5477" s="7" t="s">
        <v>318</v>
      </c>
      <c r="B5477">
        <v>6</v>
      </c>
      <c r="C5477" s="94">
        <v>39285</v>
      </c>
      <c r="D5477" s="95">
        <v>39285</v>
      </c>
      <c r="E5477" s="5">
        <v>1.7999999999999999E-2</v>
      </c>
    </row>
    <row r="5478" spans="1:5" x14ac:dyDescent="0.2">
      <c r="A5478" s="7" t="s">
        <v>318</v>
      </c>
      <c r="B5478">
        <v>6</v>
      </c>
      <c r="C5478" s="94">
        <v>39285.006944444445</v>
      </c>
      <c r="D5478" s="95">
        <v>39285.006944444445</v>
      </c>
      <c r="E5478" s="5">
        <v>1.9E-2</v>
      </c>
    </row>
    <row r="5479" spans="1:5" x14ac:dyDescent="0.2">
      <c r="A5479" s="7" t="s">
        <v>318</v>
      </c>
      <c r="B5479">
        <v>6</v>
      </c>
      <c r="C5479" s="94">
        <v>39285.013888888891</v>
      </c>
      <c r="D5479" s="95">
        <v>39285.013888888891</v>
      </c>
      <c r="E5479" s="5">
        <v>0.02</v>
      </c>
    </row>
    <row r="5480" spans="1:5" x14ac:dyDescent="0.2">
      <c r="A5480" s="7" t="s">
        <v>318</v>
      </c>
      <c r="B5480">
        <v>6</v>
      </c>
      <c r="C5480" s="94">
        <v>39285.020833333336</v>
      </c>
      <c r="D5480" s="95">
        <v>39285.020833333336</v>
      </c>
      <c r="E5480" s="5">
        <v>0.02</v>
      </c>
    </row>
    <row r="5481" spans="1:5" x14ac:dyDescent="0.2">
      <c r="A5481" s="7" t="s">
        <v>318</v>
      </c>
      <c r="B5481">
        <v>6</v>
      </c>
      <c r="C5481" s="94">
        <v>39285.027777777774</v>
      </c>
      <c r="D5481" s="95">
        <v>39285.027777777774</v>
      </c>
      <c r="E5481" s="5">
        <v>0.02</v>
      </c>
    </row>
    <row r="5482" spans="1:5" x14ac:dyDescent="0.2">
      <c r="A5482" s="7" t="s">
        <v>318</v>
      </c>
      <c r="B5482">
        <v>6</v>
      </c>
      <c r="C5482" s="94">
        <v>39285.034722222219</v>
      </c>
      <c r="D5482" s="95">
        <v>39285.034722222219</v>
      </c>
      <c r="E5482" s="5">
        <v>1.9E-2</v>
      </c>
    </row>
    <row r="5483" spans="1:5" x14ac:dyDescent="0.2">
      <c r="A5483" s="7" t="s">
        <v>318</v>
      </c>
      <c r="B5483">
        <v>6</v>
      </c>
      <c r="C5483" s="94">
        <v>39285.04166666665</v>
      </c>
      <c r="D5483" s="95">
        <v>39285.04166666665</v>
      </c>
      <c r="E5483" s="5">
        <v>0.02</v>
      </c>
    </row>
    <row r="5484" spans="1:5" x14ac:dyDescent="0.2">
      <c r="A5484" s="7" t="s">
        <v>318</v>
      </c>
      <c r="B5484">
        <v>6</v>
      </c>
      <c r="C5484" s="94">
        <v>39285.048611111109</v>
      </c>
      <c r="D5484" s="95">
        <v>39285.048611111109</v>
      </c>
      <c r="E5484" s="5">
        <v>1.7999999999999999E-2</v>
      </c>
    </row>
    <row r="5485" spans="1:5" x14ac:dyDescent="0.2">
      <c r="A5485" s="7" t="s">
        <v>318</v>
      </c>
      <c r="B5485">
        <v>6</v>
      </c>
      <c r="C5485" s="94">
        <v>39285.055555555555</v>
      </c>
      <c r="D5485" s="95">
        <v>39285.055555555555</v>
      </c>
      <c r="E5485" s="5">
        <v>0.02</v>
      </c>
    </row>
    <row r="5486" spans="1:5" x14ac:dyDescent="0.2">
      <c r="A5486" s="7" t="s">
        <v>318</v>
      </c>
      <c r="B5486">
        <v>6</v>
      </c>
      <c r="C5486" s="94">
        <v>39285.0625</v>
      </c>
      <c r="D5486" s="95">
        <v>39285.0625</v>
      </c>
      <c r="E5486" s="5">
        <v>0.02</v>
      </c>
    </row>
    <row r="5487" spans="1:5" x14ac:dyDescent="0.2">
      <c r="A5487" s="7" t="s">
        <v>318</v>
      </c>
      <c r="B5487">
        <v>6</v>
      </c>
      <c r="C5487" s="94">
        <v>39285.069444444453</v>
      </c>
      <c r="D5487" s="95">
        <v>39285.069444444453</v>
      </c>
      <c r="E5487" s="5">
        <v>2.1999999999999999E-2</v>
      </c>
    </row>
    <row r="5488" spans="1:5" x14ac:dyDescent="0.2">
      <c r="A5488" s="7" t="s">
        <v>318</v>
      </c>
      <c r="B5488">
        <v>6</v>
      </c>
      <c r="C5488" s="94">
        <v>39285.076388888891</v>
      </c>
      <c r="D5488" s="95">
        <v>39285.076388888891</v>
      </c>
      <c r="E5488" s="5">
        <v>2.1000000000000001E-2</v>
      </c>
    </row>
    <row r="5489" spans="1:5" x14ac:dyDescent="0.2">
      <c r="A5489" s="7" t="s">
        <v>318</v>
      </c>
      <c r="B5489">
        <v>6</v>
      </c>
      <c r="C5489" s="94">
        <v>39285.083333333336</v>
      </c>
      <c r="D5489" s="95">
        <v>39285.083333333336</v>
      </c>
      <c r="E5489" s="5">
        <v>2.1999999999999999E-2</v>
      </c>
    </row>
    <row r="5490" spans="1:5" x14ac:dyDescent="0.2">
      <c r="A5490" s="7" t="s">
        <v>318</v>
      </c>
      <c r="B5490">
        <v>6</v>
      </c>
      <c r="C5490" s="94">
        <v>39285.090277777781</v>
      </c>
      <c r="D5490" s="95">
        <v>39285.090277777781</v>
      </c>
      <c r="E5490" s="5">
        <v>2.1000000000000001E-2</v>
      </c>
    </row>
    <row r="5491" spans="1:5" x14ac:dyDescent="0.2">
      <c r="A5491" s="7" t="s">
        <v>318</v>
      </c>
      <c r="B5491">
        <v>6</v>
      </c>
      <c r="C5491" s="94">
        <v>39285.097222222219</v>
      </c>
      <c r="D5491" s="95">
        <v>39285.097222222219</v>
      </c>
      <c r="E5491" s="5">
        <v>2.1999999999999999E-2</v>
      </c>
    </row>
    <row r="5492" spans="1:5" x14ac:dyDescent="0.2">
      <c r="A5492" s="7" t="s">
        <v>318</v>
      </c>
      <c r="B5492">
        <v>6</v>
      </c>
      <c r="C5492" s="94">
        <v>39285.10416666665</v>
      </c>
      <c r="D5492" s="95">
        <v>39285.10416666665</v>
      </c>
      <c r="E5492" s="5">
        <v>1.9E-2</v>
      </c>
    </row>
    <row r="5493" spans="1:5" x14ac:dyDescent="0.2">
      <c r="A5493" s="7" t="s">
        <v>318</v>
      </c>
      <c r="B5493">
        <v>6</v>
      </c>
      <c r="C5493" s="94">
        <v>39285.111111111102</v>
      </c>
      <c r="D5493" s="95">
        <v>39285.111111111102</v>
      </c>
      <c r="E5493" s="5">
        <v>2.1000000000000001E-2</v>
      </c>
    </row>
    <row r="5494" spans="1:5" x14ac:dyDescent="0.2">
      <c r="A5494" s="7" t="s">
        <v>318</v>
      </c>
      <c r="B5494">
        <v>6</v>
      </c>
      <c r="C5494" s="94">
        <v>39285.118055555555</v>
      </c>
      <c r="D5494" s="95">
        <v>39285.118055555555</v>
      </c>
      <c r="E5494" s="5">
        <v>1.9E-2</v>
      </c>
    </row>
    <row r="5495" spans="1:5" x14ac:dyDescent="0.2">
      <c r="A5495" s="7" t="s">
        <v>318</v>
      </c>
      <c r="B5495">
        <v>6</v>
      </c>
      <c r="C5495" s="94">
        <v>39285.125</v>
      </c>
      <c r="D5495" s="95">
        <v>39285.125</v>
      </c>
      <c r="E5495" s="5">
        <v>2.1999999999999999E-2</v>
      </c>
    </row>
    <row r="5496" spans="1:5" x14ac:dyDescent="0.2">
      <c r="A5496" s="7" t="s">
        <v>318</v>
      </c>
      <c r="B5496">
        <v>6</v>
      </c>
      <c r="C5496" s="94">
        <v>39285.131944444453</v>
      </c>
      <c r="D5496" s="95">
        <v>39285.131944444453</v>
      </c>
      <c r="E5496" s="5">
        <v>2.1999999999999999E-2</v>
      </c>
    </row>
    <row r="5497" spans="1:5" x14ac:dyDescent="0.2">
      <c r="A5497" s="7" t="s">
        <v>318</v>
      </c>
      <c r="B5497">
        <v>6</v>
      </c>
      <c r="C5497" s="94">
        <v>39285.138888888891</v>
      </c>
      <c r="D5497" s="95">
        <v>39285.138888888891</v>
      </c>
      <c r="E5497" s="5">
        <v>1.7999999999999999E-2</v>
      </c>
    </row>
    <row r="5498" spans="1:5" x14ac:dyDescent="0.2">
      <c r="A5498" s="7" t="s">
        <v>318</v>
      </c>
      <c r="B5498">
        <v>6</v>
      </c>
      <c r="C5498" s="94">
        <v>39285.145833333336</v>
      </c>
      <c r="D5498" s="95">
        <v>39285.145833333336</v>
      </c>
      <c r="E5498" s="5">
        <v>1.7999999999999999E-2</v>
      </c>
    </row>
    <row r="5499" spans="1:5" x14ac:dyDescent="0.2">
      <c r="A5499" s="7" t="s">
        <v>318</v>
      </c>
      <c r="B5499">
        <v>6</v>
      </c>
      <c r="C5499" s="94">
        <v>39285.152777777781</v>
      </c>
      <c r="D5499" s="95">
        <v>39285.152777777781</v>
      </c>
      <c r="E5499" s="5">
        <v>1.9E-2</v>
      </c>
    </row>
    <row r="5500" spans="1:5" x14ac:dyDescent="0.2">
      <c r="A5500" s="7" t="s">
        <v>318</v>
      </c>
      <c r="B5500">
        <v>6</v>
      </c>
      <c r="C5500" s="94">
        <v>39285.159722222219</v>
      </c>
      <c r="D5500" s="95">
        <v>39285.159722222219</v>
      </c>
      <c r="E5500" s="5">
        <v>0.02</v>
      </c>
    </row>
    <row r="5501" spans="1:5" x14ac:dyDescent="0.2">
      <c r="A5501" s="7" t="s">
        <v>318</v>
      </c>
      <c r="B5501">
        <v>6</v>
      </c>
      <c r="C5501" s="94">
        <v>39285.16666666665</v>
      </c>
      <c r="D5501" s="95">
        <v>39285.16666666665</v>
      </c>
      <c r="E5501" s="5">
        <v>0.02</v>
      </c>
    </row>
    <row r="5502" spans="1:5" x14ac:dyDescent="0.2">
      <c r="A5502" s="7" t="s">
        <v>318</v>
      </c>
      <c r="B5502">
        <v>6</v>
      </c>
      <c r="C5502" s="94">
        <v>39285.173611111102</v>
      </c>
      <c r="D5502" s="95">
        <v>39285.173611111102</v>
      </c>
      <c r="E5502" s="5">
        <v>1.7999999999999999E-2</v>
      </c>
    </row>
    <row r="5503" spans="1:5" x14ac:dyDescent="0.2">
      <c r="A5503" s="7" t="s">
        <v>318</v>
      </c>
      <c r="B5503">
        <v>6</v>
      </c>
      <c r="C5503" s="94">
        <v>39285.180555555555</v>
      </c>
      <c r="D5503" s="95">
        <v>39285.180555555555</v>
      </c>
      <c r="E5503" s="5">
        <v>0.02</v>
      </c>
    </row>
    <row r="5504" spans="1:5" x14ac:dyDescent="0.2">
      <c r="A5504" s="7" t="s">
        <v>318</v>
      </c>
      <c r="B5504">
        <v>6</v>
      </c>
      <c r="C5504" s="94">
        <v>39285.1875</v>
      </c>
      <c r="D5504" s="95">
        <v>39285.1875</v>
      </c>
      <c r="E5504" s="5">
        <v>2.1000000000000001E-2</v>
      </c>
    </row>
    <row r="5505" spans="1:5" x14ac:dyDescent="0.2">
      <c r="A5505" s="7" t="s">
        <v>318</v>
      </c>
      <c r="B5505">
        <v>6</v>
      </c>
      <c r="C5505" s="94">
        <v>39285.194444444453</v>
      </c>
      <c r="D5505" s="95">
        <v>39285.194444444453</v>
      </c>
      <c r="E5505" s="5">
        <v>1.9E-2</v>
      </c>
    </row>
    <row r="5506" spans="1:5" x14ac:dyDescent="0.2">
      <c r="A5506" s="7" t="s">
        <v>318</v>
      </c>
      <c r="B5506">
        <v>6</v>
      </c>
      <c r="C5506" s="94">
        <v>39285.201388888883</v>
      </c>
      <c r="D5506" s="95">
        <v>39285.201388888883</v>
      </c>
      <c r="E5506" s="5">
        <v>1.9E-2</v>
      </c>
    </row>
    <row r="5507" spans="1:5" x14ac:dyDescent="0.2">
      <c r="A5507" s="7" t="s">
        <v>318</v>
      </c>
      <c r="B5507">
        <v>6</v>
      </c>
      <c r="C5507" s="94">
        <v>39285.208333333336</v>
      </c>
      <c r="D5507" s="95">
        <v>39285.208333333336</v>
      </c>
      <c r="E5507" s="5">
        <v>0.02</v>
      </c>
    </row>
    <row r="5508" spans="1:5" x14ac:dyDescent="0.2">
      <c r="A5508" s="7" t="s">
        <v>318</v>
      </c>
      <c r="B5508">
        <v>6</v>
      </c>
      <c r="C5508" s="94">
        <v>39285.215277777781</v>
      </c>
      <c r="D5508" s="95">
        <v>39285.215277777781</v>
      </c>
      <c r="E5508" s="5">
        <v>1.9E-2</v>
      </c>
    </row>
    <row r="5509" spans="1:5" x14ac:dyDescent="0.2">
      <c r="A5509" s="7" t="s">
        <v>318</v>
      </c>
      <c r="B5509">
        <v>6</v>
      </c>
      <c r="C5509" s="94">
        <v>39285.222222222219</v>
      </c>
      <c r="D5509" s="95">
        <v>39285.222222222219</v>
      </c>
      <c r="E5509" s="5">
        <v>2.1000000000000001E-2</v>
      </c>
    </row>
    <row r="5510" spans="1:5" x14ac:dyDescent="0.2">
      <c r="A5510" s="7" t="s">
        <v>318</v>
      </c>
      <c r="B5510">
        <v>6</v>
      </c>
      <c r="C5510" s="94">
        <v>39285.229166666642</v>
      </c>
      <c r="D5510" s="95">
        <v>39285.229166666642</v>
      </c>
      <c r="E5510" s="5">
        <v>0.02</v>
      </c>
    </row>
    <row r="5511" spans="1:5" x14ac:dyDescent="0.2">
      <c r="A5511" s="7" t="s">
        <v>318</v>
      </c>
      <c r="B5511">
        <v>6</v>
      </c>
      <c r="C5511" s="94">
        <v>39285.236111111102</v>
      </c>
      <c r="D5511" s="95">
        <v>39285.236111111102</v>
      </c>
      <c r="E5511" s="5">
        <v>1.9E-2</v>
      </c>
    </row>
    <row r="5512" spans="1:5" x14ac:dyDescent="0.2">
      <c r="A5512" s="7" t="s">
        <v>318</v>
      </c>
      <c r="B5512">
        <v>6</v>
      </c>
      <c r="C5512" s="94">
        <v>39285.243055555547</v>
      </c>
      <c r="D5512" s="95">
        <v>39285.243055555547</v>
      </c>
      <c r="E5512" s="5">
        <v>1.7999999999999999E-2</v>
      </c>
    </row>
    <row r="5513" spans="1:5" x14ac:dyDescent="0.2">
      <c r="A5513" s="7" t="s">
        <v>318</v>
      </c>
      <c r="B5513">
        <v>6</v>
      </c>
      <c r="C5513" s="94">
        <v>39285.25</v>
      </c>
      <c r="D5513" s="95">
        <v>39285.25</v>
      </c>
      <c r="E5513" s="5">
        <v>1.7000000000000001E-2</v>
      </c>
    </row>
    <row r="5514" spans="1:5" x14ac:dyDescent="0.2">
      <c r="A5514" s="7" t="s">
        <v>318</v>
      </c>
      <c r="B5514">
        <v>6</v>
      </c>
      <c r="C5514" s="94">
        <v>39285.256944444445</v>
      </c>
      <c r="D5514" s="95">
        <v>39285.256944444445</v>
      </c>
      <c r="E5514" s="5">
        <v>1.7000000000000001E-2</v>
      </c>
    </row>
    <row r="5515" spans="1:5" x14ac:dyDescent="0.2">
      <c r="A5515" s="7" t="s">
        <v>318</v>
      </c>
      <c r="B5515">
        <v>6</v>
      </c>
      <c r="C5515" s="94">
        <v>39285.263888888883</v>
      </c>
      <c r="D5515" s="95">
        <v>39285.263888888883</v>
      </c>
      <c r="E5515" s="5">
        <v>1.9E-2</v>
      </c>
    </row>
    <row r="5516" spans="1:5" x14ac:dyDescent="0.2">
      <c r="A5516" s="7" t="s">
        <v>318</v>
      </c>
      <c r="B5516">
        <v>6</v>
      </c>
      <c r="C5516" s="94">
        <v>39285.270833333336</v>
      </c>
      <c r="D5516" s="95">
        <v>39285.270833333336</v>
      </c>
      <c r="E5516" s="5">
        <v>1.6E-2</v>
      </c>
    </row>
    <row r="5517" spans="1:5" x14ac:dyDescent="0.2">
      <c r="A5517" s="7" t="s">
        <v>318</v>
      </c>
      <c r="B5517">
        <v>6</v>
      </c>
      <c r="C5517" s="94">
        <v>39285.277777777774</v>
      </c>
      <c r="D5517" s="95">
        <v>39285.277777777774</v>
      </c>
      <c r="E5517" s="5">
        <v>1.2999999999999999E-2</v>
      </c>
    </row>
    <row r="5518" spans="1:5" x14ac:dyDescent="0.2">
      <c r="A5518" s="7" t="s">
        <v>318</v>
      </c>
      <c r="B5518">
        <v>6</v>
      </c>
      <c r="C5518" s="94">
        <v>39285.284722222219</v>
      </c>
      <c r="D5518" s="95">
        <v>39285.284722222219</v>
      </c>
      <c r="E5518" s="5">
        <v>1.4999999999999999E-2</v>
      </c>
    </row>
    <row r="5519" spans="1:5" x14ac:dyDescent="0.2">
      <c r="A5519" s="7" t="s">
        <v>318</v>
      </c>
      <c r="B5519">
        <v>6</v>
      </c>
      <c r="C5519" s="94">
        <v>39285.291666666642</v>
      </c>
      <c r="D5519" s="95">
        <v>39285.291666666642</v>
      </c>
      <c r="E5519" s="5">
        <v>1.2999999999999999E-2</v>
      </c>
    </row>
    <row r="5520" spans="1:5" x14ac:dyDescent="0.2">
      <c r="A5520" s="7" t="s">
        <v>318</v>
      </c>
      <c r="B5520">
        <v>6</v>
      </c>
      <c r="C5520" s="94">
        <v>39285.298611111102</v>
      </c>
      <c r="D5520" s="95">
        <v>39285.298611111102</v>
      </c>
      <c r="E5520" s="5">
        <v>1.2999999999999999E-2</v>
      </c>
    </row>
    <row r="5521" spans="1:5" x14ac:dyDescent="0.2">
      <c r="A5521" s="7" t="s">
        <v>318</v>
      </c>
      <c r="B5521">
        <v>6</v>
      </c>
      <c r="C5521" s="94">
        <v>39285.305555555555</v>
      </c>
      <c r="D5521" s="95">
        <v>39285.305555555555</v>
      </c>
      <c r="E5521" s="5">
        <v>1.4999999999999999E-2</v>
      </c>
    </row>
    <row r="5522" spans="1:5" x14ac:dyDescent="0.2">
      <c r="A5522" s="7" t="s">
        <v>318</v>
      </c>
      <c r="B5522">
        <v>6</v>
      </c>
      <c r="C5522" s="94">
        <v>39285.3125</v>
      </c>
      <c r="D5522" s="95">
        <v>39285.3125</v>
      </c>
      <c r="E5522" s="5">
        <v>1.0999999999999999E-2</v>
      </c>
    </row>
    <row r="5523" spans="1:5" x14ac:dyDescent="0.2">
      <c r="A5523" s="7" t="s">
        <v>318</v>
      </c>
      <c r="B5523">
        <v>6</v>
      </c>
      <c r="C5523" s="94">
        <v>39285.319444444445</v>
      </c>
      <c r="D5523" s="95">
        <v>39285.319444444445</v>
      </c>
      <c r="E5523" s="5">
        <v>1.2999999999999999E-2</v>
      </c>
    </row>
    <row r="5524" spans="1:5" x14ac:dyDescent="0.2">
      <c r="A5524" s="7" t="s">
        <v>318</v>
      </c>
      <c r="B5524">
        <v>6</v>
      </c>
      <c r="C5524" s="94">
        <v>39285.326388888891</v>
      </c>
      <c r="D5524" s="95">
        <v>39285.326388888891</v>
      </c>
      <c r="E5524" s="5">
        <v>1.2E-2</v>
      </c>
    </row>
    <row r="5525" spans="1:5" x14ac:dyDescent="0.2">
      <c r="A5525" s="7" t="s">
        <v>318</v>
      </c>
      <c r="B5525">
        <v>6</v>
      </c>
      <c r="C5525" s="94">
        <v>39285.333333333336</v>
      </c>
      <c r="D5525" s="95">
        <v>39285.333333333336</v>
      </c>
      <c r="E5525" s="5">
        <v>1.0999999999999999E-2</v>
      </c>
    </row>
    <row r="5526" spans="1:5" x14ac:dyDescent="0.2">
      <c r="A5526" s="7" t="s">
        <v>318</v>
      </c>
      <c r="B5526">
        <v>6</v>
      </c>
      <c r="C5526" s="94">
        <v>39285.340277777788</v>
      </c>
      <c r="D5526" s="95">
        <v>39285.340277777788</v>
      </c>
      <c r="E5526" s="5">
        <v>8.9999999999999993E-3</v>
      </c>
    </row>
    <row r="5527" spans="1:5" x14ac:dyDescent="0.2">
      <c r="A5527" s="7" t="s">
        <v>318</v>
      </c>
      <c r="B5527">
        <v>6</v>
      </c>
      <c r="C5527" s="94">
        <v>39285.347222222226</v>
      </c>
      <c r="D5527" s="95">
        <v>39285.347222222226</v>
      </c>
      <c r="E5527" s="5">
        <v>0.01</v>
      </c>
    </row>
    <row r="5528" spans="1:5" x14ac:dyDescent="0.2">
      <c r="A5528" s="7" t="s">
        <v>318</v>
      </c>
      <c r="B5528">
        <v>6</v>
      </c>
      <c r="C5528" s="94">
        <v>39285.354166666657</v>
      </c>
      <c r="D5528" s="95">
        <v>39285.354166666657</v>
      </c>
      <c r="E5528" s="5">
        <v>0.01</v>
      </c>
    </row>
    <row r="5529" spans="1:5" x14ac:dyDescent="0.2">
      <c r="A5529" s="7" t="s">
        <v>318</v>
      </c>
      <c r="B5529">
        <v>6</v>
      </c>
      <c r="C5529" s="94">
        <v>39285.361111111102</v>
      </c>
      <c r="D5529" s="95">
        <v>39285.361111111102</v>
      </c>
      <c r="E5529" s="5">
        <v>1.0999999999999999E-2</v>
      </c>
    </row>
    <row r="5530" spans="1:5" x14ac:dyDescent="0.2">
      <c r="A5530" s="7" t="s">
        <v>318</v>
      </c>
      <c r="B5530">
        <v>6</v>
      </c>
      <c r="C5530" s="94">
        <v>39285.368055555555</v>
      </c>
      <c r="D5530" s="95">
        <v>39285.368055555555</v>
      </c>
      <c r="E5530" s="5">
        <v>8.9999999999999993E-3</v>
      </c>
    </row>
    <row r="5531" spans="1:5" x14ac:dyDescent="0.2">
      <c r="A5531" s="7" t="s">
        <v>318</v>
      </c>
      <c r="B5531">
        <v>6</v>
      </c>
      <c r="C5531" s="94">
        <v>39285.375</v>
      </c>
      <c r="D5531" s="95">
        <v>39285.375</v>
      </c>
      <c r="E5531" s="5">
        <v>0.01</v>
      </c>
    </row>
    <row r="5532" spans="1:5" x14ac:dyDescent="0.2">
      <c r="A5532" s="7" t="s">
        <v>318</v>
      </c>
      <c r="B5532">
        <v>6</v>
      </c>
      <c r="C5532" s="94">
        <v>39285.381944444445</v>
      </c>
      <c r="D5532" s="95">
        <v>39285.381944444445</v>
      </c>
      <c r="E5532" s="5">
        <v>0.01</v>
      </c>
    </row>
    <row r="5533" spans="1:5" x14ac:dyDescent="0.2">
      <c r="A5533" s="7" t="s">
        <v>318</v>
      </c>
      <c r="B5533">
        <v>6</v>
      </c>
      <c r="C5533" s="94">
        <v>39285.388888888898</v>
      </c>
      <c r="D5533" s="95">
        <v>39285.388888888898</v>
      </c>
      <c r="E5533" s="5">
        <v>8.9999999999999993E-3</v>
      </c>
    </row>
    <row r="5534" spans="1:5" x14ac:dyDescent="0.2">
      <c r="A5534" s="7" t="s">
        <v>318</v>
      </c>
      <c r="B5534">
        <v>6</v>
      </c>
      <c r="C5534" s="94">
        <v>39285.395833333336</v>
      </c>
      <c r="D5534" s="95">
        <v>39285.395833333336</v>
      </c>
      <c r="E5534" s="5">
        <v>8.0000000000000002E-3</v>
      </c>
    </row>
    <row r="5535" spans="1:5" x14ac:dyDescent="0.2">
      <c r="A5535" s="7" t="s">
        <v>318</v>
      </c>
      <c r="B5535">
        <v>6</v>
      </c>
      <c r="C5535" s="94">
        <v>39285.402777777781</v>
      </c>
      <c r="D5535" s="95">
        <v>39285.402777777781</v>
      </c>
      <c r="E5535" s="5">
        <v>8.9999999999999993E-3</v>
      </c>
    </row>
    <row r="5536" spans="1:5" x14ac:dyDescent="0.2">
      <c r="A5536" s="7" t="s">
        <v>318</v>
      </c>
      <c r="B5536">
        <v>6</v>
      </c>
      <c r="C5536" s="94">
        <v>39285.409722222219</v>
      </c>
      <c r="D5536" s="95">
        <v>39285.409722222219</v>
      </c>
      <c r="E5536" s="5">
        <v>8.9999999999999993E-3</v>
      </c>
    </row>
    <row r="5537" spans="1:5" x14ac:dyDescent="0.2">
      <c r="A5537" s="7" t="s">
        <v>318</v>
      </c>
      <c r="B5537">
        <v>6</v>
      </c>
      <c r="C5537" s="94">
        <v>39285.416666666657</v>
      </c>
      <c r="D5537" s="95">
        <v>39285.416666666657</v>
      </c>
      <c r="E5537" s="5">
        <v>8.9999999999999993E-3</v>
      </c>
    </row>
    <row r="5538" spans="1:5" x14ac:dyDescent="0.2">
      <c r="A5538" s="7" t="s">
        <v>318</v>
      </c>
      <c r="B5538">
        <v>6</v>
      </c>
      <c r="C5538" s="94">
        <v>39285.423611111102</v>
      </c>
      <c r="D5538" s="95">
        <v>39285.423611111102</v>
      </c>
      <c r="E5538" s="5">
        <v>6.0000000000000001E-3</v>
      </c>
    </row>
    <row r="5539" spans="1:5" x14ac:dyDescent="0.2">
      <c r="A5539" s="7" t="s">
        <v>318</v>
      </c>
      <c r="B5539">
        <v>6</v>
      </c>
      <c r="C5539" s="94">
        <v>39285.430555555555</v>
      </c>
      <c r="D5539" s="95">
        <v>39285.430555555555</v>
      </c>
      <c r="E5539" s="5">
        <v>7.0000000000000001E-3</v>
      </c>
    </row>
    <row r="5540" spans="1:5" x14ac:dyDescent="0.2">
      <c r="A5540" s="7" t="s">
        <v>318</v>
      </c>
      <c r="B5540">
        <v>6</v>
      </c>
      <c r="C5540" s="94">
        <v>39285.4375</v>
      </c>
      <c r="D5540" s="95">
        <v>39285.4375</v>
      </c>
      <c r="E5540" s="5">
        <v>6.0000000000000001E-3</v>
      </c>
    </row>
    <row r="5541" spans="1:5" x14ac:dyDescent="0.2">
      <c r="A5541" s="7" t="s">
        <v>318</v>
      </c>
      <c r="B5541">
        <v>6</v>
      </c>
      <c r="C5541" s="94">
        <v>39285.444444444445</v>
      </c>
      <c r="D5541" s="95">
        <v>39285.444444444445</v>
      </c>
      <c r="E5541" s="5">
        <v>4.0000000000000001E-3</v>
      </c>
    </row>
    <row r="5542" spans="1:5" x14ac:dyDescent="0.2">
      <c r="A5542" s="7" t="s">
        <v>318</v>
      </c>
      <c r="B5542">
        <v>6</v>
      </c>
      <c r="C5542" s="94">
        <v>39285.451388888891</v>
      </c>
      <c r="D5542" s="95">
        <v>39285.451388888891</v>
      </c>
      <c r="E5542" s="5">
        <v>8.0000000000000002E-3</v>
      </c>
    </row>
    <row r="5543" spans="1:5" x14ac:dyDescent="0.2">
      <c r="A5543" s="7" t="s">
        <v>318</v>
      </c>
      <c r="B5543">
        <v>6</v>
      </c>
      <c r="C5543" s="94">
        <v>39285.458333333336</v>
      </c>
      <c r="D5543" s="95">
        <v>39285.458333333336</v>
      </c>
      <c r="E5543" s="5">
        <v>5.0000000000000001E-3</v>
      </c>
    </row>
    <row r="5544" spans="1:5" x14ac:dyDescent="0.2">
      <c r="A5544" s="7" t="s">
        <v>318</v>
      </c>
      <c r="B5544">
        <v>6</v>
      </c>
      <c r="C5544" s="94">
        <v>39285.465277777781</v>
      </c>
      <c r="D5544" s="95">
        <v>39285.465277777781</v>
      </c>
      <c r="E5544" s="5">
        <v>3.0000000000000001E-3</v>
      </c>
    </row>
    <row r="5545" spans="1:5" x14ac:dyDescent="0.2">
      <c r="A5545" s="7" t="s">
        <v>318</v>
      </c>
      <c r="B5545">
        <v>6</v>
      </c>
      <c r="C5545" s="94">
        <v>39285.472222222226</v>
      </c>
      <c r="D5545" s="95">
        <v>39285.472222222226</v>
      </c>
      <c r="E5545" s="5">
        <v>6.0000000000000001E-3</v>
      </c>
    </row>
    <row r="5546" spans="1:5" x14ac:dyDescent="0.2">
      <c r="A5546" s="7" t="s">
        <v>318</v>
      </c>
      <c r="B5546">
        <v>6</v>
      </c>
      <c r="C5546" s="94">
        <v>39285.47916666665</v>
      </c>
      <c r="D5546" s="95">
        <v>39285.47916666665</v>
      </c>
      <c r="E5546" s="5">
        <v>8.9999999999999993E-3</v>
      </c>
    </row>
    <row r="5547" spans="1:5" x14ac:dyDescent="0.2">
      <c r="A5547" s="7" t="s">
        <v>318</v>
      </c>
      <c r="B5547">
        <v>6</v>
      </c>
      <c r="C5547" s="94">
        <v>39285.486111111109</v>
      </c>
      <c r="D5547" s="95">
        <v>39285.486111111109</v>
      </c>
      <c r="E5547" s="5">
        <v>8.9999999999999993E-3</v>
      </c>
    </row>
    <row r="5548" spans="1:5" x14ac:dyDescent="0.2">
      <c r="A5548" s="7" t="s">
        <v>318</v>
      </c>
      <c r="B5548">
        <v>6</v>
      </c>
      <c r="C5548" s="94">
        <v>39285.493055555547</v>
      </c>
      <c r="D5548" s="95">
        <v>39285.493055555547</v>
      </c>
      <c r="E5548" s="5">
        <v>6.0000000000000001E-3</v>
      </c>
    </row>
    <row r="5549" spans="1:5" x14ac:dyDescent="0.2">
      <c r="A5549" s="7" t="s">
        <v>318</v>
      </c>
      <c r="B5549">
        <v>6</v>
      </c>
      <c r="C5549" s="94">
        <v>39285.5</v>
      </c>
      <c r="D5549" s="95">
        <v>39285.5</v>
      </c>
      <c r="E5549" s="5">
        <v>4.0000000000000001E-3</v>
      </c>
    </row>
    <row r="5550" spans="1:5" x14ac:dyDescent="0.2">
      <c r="A5550" s="7" t="s">
        <v>318</v>
      </c>
      <c r="B5550">
        <v>6</v>
      </c>
      <c r="C5550" s="94">
        <v>39285.506944444445</v>
      </c>
      <c r="D5550" s="95">
        <v>39285.506944444445</v>
      </c>
      <c r="E5550" s="5">
        <v>6.0000000000000001E-3</v>
      </c>
    </row>
    <row r="5551" spans="1:5" x14ac:dyDescent="0.2">
      <c r="A5551" s="7" t="s">
        <v>318</v>
      </c>
      <c r="B5551">
        <v>6</v>
      </c>
      <c r="C5551" s="94">
        <v>39285.513888888891</v>
      </c>
      <c r="D5551" s="95">
        <v>39285.513888888891</v>
      </c>
      <c r="E5551" s="5">
        <v>4.0000000000000001E-3</v>
      </c>
    </row>
    <row r="5552" spans="1:5" x14ac:dyDescent="0.2">
      <c r="A5552" s="7" t="s">
        <v>318</v>
      </c>
      <c r="B5552">
        <v>6</v>
      </c>
      <c r="C5552" s="94">
        <v>39285.520833333336</v>
      </c>
      <c r="D5552" s="95">
        <v>39285.520833333336</v>
      </c>
      <c r="E5552" s="5">
        <v>3.0000000000000001E-3</v>
      </c>
    </row>
    <row r="5553" spans="1:5" x14ac:dyDescent="0.2">
      <c r="A5553" s="7" t="s">
        <v>318</v>
      </c>
      <c r="B5553">
        <v>6</v>
      </c>
      <c r="C5553" s="94">
        <v>39285.527777777774</v>
      </c>
      <c r="D5553" s="95">
        <v>39285.527777777774</v>
      </c>
      <c r="E5553" s="5">
        <v>3.0000000000000001E-3</v>
      </c>
    </row>
    <row r="5554" spans="1:5" x14ac:dyDescent="0.2">
      <c r="A5554" s="7" t="s">
        <v>318</v>
      </c>
      <c r="B5554">
        <v>6</v>
      </c>
      <c r="C5554" s="94">
        <v>39285.548611111109</v>
      </c>
      <c r="D5554" s="95">
        <v>39285.548611111109</v>
      </c>
      <c r="E5554" s="5">
        <v>1E-3</v>
      </c>
    </row>
    <row r="5555" spans="1:5" x14ac:dyDescent="0.2">
      <c r="A5555" s="7" t="s">
        <v>318</v>
      </c>
      <c r="B5555">
        <v>6</v>
      </c>
      <c r="C5555" s="94">
        <v>39285.555555555555</v>
      </c>
      <c r="D5555" s="95">
        <v>39285.555555555555</v>
      </c>
      <c r="E5555" s="5">
        <v>-1E-3</v>
      </c>
    </row>
    <row r="5556" spans="1:5" x14ac:dyDescent="0.2">
      <c r="A5556" s="7" t="s">
        <v>318</v>
      </c>
      <c r="B5556">
        <v>6</v>
      </c>
      <c r="C5556" s="94">
        <v>39285.5625</v>
      </c>
      <c r="D5556" s="95">
        <v>39285.5625</v>
      </c>
      <c r="E5556" s="5">
        <v>-2E-3</v>
      </c>
    </row>
    <row r="5557" spans="1:5" x14ac:dyDescent="0.2">
      <c r="A5557" s="7" t="s">
        <v>318</v>
      </c>
      <c r="B5557">
        <v>6</v>
      </c>
      <c r="C5557" s="94">
        <v>39285.569444444453</v>
      </c>
      <c r="D5557" s="95">
        <v>39285.569444444453</v>
      </c>
      <c r="E5557" s="5">
        <v>3.0000000000000001E-3</v>
      </c>
    </row>
    <row r="5558" spans="1:5" x14ac:dyDescent="0.2">
      <c r="A5558" s="7" t="s">
        <v>318</v>
      </c>
      <c r="B5558">
        <v>6</v>
      </c>
      <c r="C5558" s="94">
        <v>39285.576388888891</v>
      </c>
      <c r="D5558" s="95">
        <v>39285.576388888891</v>
      </c>
      <c r="E5558" s="5">
        <v>2E-3</v>
      </c>
    </row>
    <row r="5559" spans="1:5" x14ac:dyDescent="0.2">
      <c r="A5559" s="7" t="s">
        <v>318</v>
      </c>
      <c r="B5559">
        <v>6</v>
      </c>
      <c r="C5559" s="94">
        <v>39285.590277777781</v>
      </c>
      <c r="D5559" s="95">
        <v>39285.590277777781</v>
      </c>
      <c r="E5559" s="5">
        <v>1E-3</v>
      </c>
    </row>
    <row r="5560" spans="1:5" x14ac:dyDescent="0.2">
      <c r="A5560" s="7" t="s">
        <v>318</v>
      </c>
      <c r="B5560">
        <v>6</v>
      </c>
      <c r="C5560" s="94">
        <v>39285.597222222219</v>
      </c>
      <c r="D5560" s="95">
        <v>39285.597222222219</v>
      </c>
      <c r="E5560" s="5">
        <v>1E-3</v>
      </c>
    </row>
    <row r="5561" spans="1:5" x14ac:dyDescent="0.2">
      <c r="A5561" s="7" t="s">
        <v>318</v>
      </c>
      <c r="B5561">
        <v>6</v>
      </c>
      <c r="C5561" s="94">
        <v>39285.60416666665</v>
      </c>
      <c r="D5561" s="95">
        <v>39285.60416666665</v>
      </c>
      <c r="E5561" s="5">
        <v>2E-3</v>
      </c>
    </row>
    <row r="5562" spans="1:5" x14ac:dyDescent="0.2">
      <c r="A5562" s="7" t="s">
        <v>318</v>
      </c>
      <c r="B5562">
        <v>6</v>
      </c>
      <c r="C5562" s="94">
        <v>39285.611111111102</v>
      </c>
      <c r="D5562" s="95">
        <v>39285.611111111102</v>
      </c>
      <c r="E5562" s="5">
        <v>1E-3</v>
      </c>
    </row>
    <row r="5563" spans="1:5" x14ac:dyDescent="0.2">
      <c r="A5563" s="7" t="s">
        <v>318</v>
      </c>
      <c r="B5563">
        <v>6</v>
      </c>
      <c r="C5563" s="94">
        <v>39285.618055555555</v>
      </c>
      <c r="D5563" s="95">
        <v>39285.618055555555</v>
      </c>
      <c r="E5563" s="5">
        <v>2E-3</v>
      </c>
    </row>
    <row r="5564" spans="1:5" x14ac:dyDescent="0.2">
      <c r="A5564" s="7" t="s">
        <v>318</v>
      </c>
      <c r="B5564">
        <v>6</v>
      </c>
      <c r="C5564" s="94">
        <v>39285.625</v>
      </c>
      <c r="D5564" s="95">
        <v>39285.625</v>
      </c>
      <c r="E5564" s="5">
        <v>2E-3</v>
      </c>
    </row>
    <row r="5565" spans="1:5" x14ac:dyDescent="0.2">
      <c r="A5565" s="7" t="s">
        <v>318</v>
      </c>
      <c r="B5565">
        <v>6</v>
      </c>
      <c r="C5565" s="94">
        <v>39285.631944444453</v>
      </c>
      <c r="D5565" s="95">
        <v>39285.631944444453</v>
      </c>
      <c r="E5565" s="5">
        <v>3.0000000000000001E-3</v>
      </c>
    </row>
    <row r="5566" spans="1:5" x14ac:dyDescent="0.2">
      <c r="A5566" s="7" t="s">
        <v>318</v>
      </c>
      <c r="B5566">
        <v>6</v>
      </c>
      <c r="C5566" s="94">
        <v>39285.638888888891</v>
      </c>
      <c r="D5566" s="95">
        <v>39285.638888888891</v>
      </c>
      <c r="E5566" s="5">
        <v>3.0000000000000001E-3</v>
      </c>
    </row>
    <row r="5567" spans="1:5" x14ac:dyDescent="0.2">
      <c r="A5567" s="7" t="s">
        <v>318</v>
      </c>
      <c r="B5567">
        <v>6</v>
      </c>
      <c r="C5567" s="94">
        <v>39285.645833333336</v>
      </c>
      <c r="D5567" s="95">
        <v>39285.645833333336</v>
      </c>
      <c r="E5567" s="5">
        <v>3.0000000000000001E-3</v>
      </c>
    </row>
    <row r="5568" spans="1:5" x14ac:dyDescent="0.2">
      <c r="A5568" s="7" t="s">
        <v>318</v>
      </c>
      <c r="B5568">
        <v>6</v>
      </c>
      <c r="C5568" s="94">
        <v>39285.652777777781</v>
      </c>
      <c r="D5568" s="95">
        <v>39285.652777777781</v>
      </c>
      <c r="E5568" s="5">
        <v>3.0000000000000001E-3</v>
      </c>
    </row>
    <row r="5569" spans="1:5" x14ac:dyDescent="0.2">
      <c r="A5569" s="7" t="s">
        <v>318</v>
      </c>
      <c r="B5569">
        <v>6</v>
      </c>
      <c r="C5569" s="94">
        <v>39285.659722222219</v>
      </c>
      <c r="D5569" s="95">
        <v>39285.659722222219</v>
      </c>
      <c r="E5569" s="5">
        <v>2E-3</v>
      </c>
    </row>
    <row r="5570" spans="1:5" x14ac:dyDescent="0.2">
      <c r="A5570" s="7" t="s">
        <v>318</v>
      </c>
      <c r="B5570">
        <v>6</v>
      </c>
      <c r="C5570" s="94">
        <v>39285.66666666665</v>
      </c>
      <c r="D5570" s="95">
        <v>39285.66666666665</v>
      </c>
      <c r="E5570" s="5">
        <v>6.0000000000000001E-3</v>
      </c>
    </row>
    <row r="5571" spans="1:5" x14ac:dyDescent="0.2">
      <c r="A5571" s="7" t="s">
        <v>318</v>
      </c>
      <c r="B5571">
        <v>6</v>
      </c>
      <c r="C5571" s="94">
        <v>39285.673611111102</v>
      </c>
      <c r="D5571" s="95">
        <v>39285.673611111102</v>
      </c>
      <c r="E5571" s="5">
        <v>5.0000000000000001E-3</v>
      </c>
    </row>
    <row r="5572" spans="1:5" x14ac:dyDescent="0.2">
      <c r="A5572" s="7" t="s">
        <v>318</v>
      </c>
      <c r="B5572">
        <v>6</v>
      </c>
      <c r="C5572" s="94">
        <v>39285.680555555555</v>
      </c>
      <c r="D5572" s="95">
        <v>39285.680555555555</v>
      </c>
      <c r="E5572" s="5">
        <v>7.0000000000000001E-3</v>
      </c>
    </row>
    <row r="5573" spans="1:5" x14ac:dyDescent="0.2">
      <c r="A5573" s="7" t="s">
        <v>318</v>
      </c>
      <c r="B5573">
        <v>6</v>
      </c>
      <c r="C5573" s="94">
        <v>39285.6875</v>
      </c>
      <c r="D5573" s="95">
        <v>39285.6875</v>
      </c>
      <c r="E5573" s="5">
        <v>5.0000000000000001E-3</v>
      </c>
    </row>
    <row r="5574" spans="1:5" x14ac:dyDescent="0.2">
      <c r="A5574" s="7" t="s">
        <v>318</v>
      </c>
      <c r="B5574">
        <v>6</v>
      </c>
      <c r="C5574" s="94">
        <v>39285.694444444453</v>
      </c>
      <c r="D5574" s="95">
        <v>39285.694444444453</v>
      </c>
      <c r="E5574" s="5">
        <v>4.0000000000000001E-3</v>
      </c>
    </row>
    <row r="5575" spans="1:5" x14ac:dyDescent="0.2">
      <c r="A5575" s="7" t="s">
        <v>318</v>
      </c>
      <c r="B5575">
        <v>6</v>
      </c>
      <c r="C5575" s="94">
        <v>39285.701388888883</v>
      </c>
      <c r="D5575" s="95">
        <v>39285.701388888883</v>
      </c>
      <c r="E5575" s="5">
        <v>4.0000000000000001E-3</v>
      </c>
    </row>
    <row r="5576" spans="1:5" x14ac:dyDescent="0.2">
      <c r="A5576" s="7" t="s">
        <v>318</v>
      </c>
      <c r="B5576">
        <v>6</v>
      </c>
      <c r="C5576" s="94">
        <v>39285.708333333336</v>
      </c>
      <c r="D5576" s="95">
        <v>39285.708333333336</v>
      </c>
      <c r="E5576" s="5">
        <v>6.0000000000000001E-3</v>
      </c>
    </row>
    <row r="5577" spans="1:5" x14ac:dyDescent="0.2">
      <c r="A5577" s="7" t="s">
        <v>318</v>
      </c>
      <c r="B5577">
        <v>6</v>
      </c>
      <c r="C5577" s="94">
        <v>39285.715277777781</v>
      </c>
      <c r="D5577" s="95">
        <v>39285.715277777781</v>
      </c>
      <c r="E5577" s="5">
        <v>5.0000000000000001E-3</v>
      </c>
    </row>
    <row r="5578" spans="1:5" x14ac:dyDescent="0.2">
      <c r="A5578" s="7" t="s">
        <v>318</v>
      </c>
      <c r="B5578">
        <v>6</v>
      </c>
      <c r="C5578" s="94">
        <v>39285.722222222219</v>
      </c>
      <c r="D5578" s="95">
        <v>39285.722222222219</v>
      </c>
      <c r="E5578" s="5">
        <v>8.0000000000000002E-3</v>
      </c>
    </row>
    <row r="5579" spans="1:5" x14ac:dyDescent="0.2">
      <c r="A5579" s="7" t="s">
        <v>318</v>
      </c>
      <c r="B5579">
        <v>6</v>
      </c>
      <c r="C5579" s="94">
        <v>39285.729166666642</v>
      </c>
      <c r="D5579" s="95">
        <v>39285.729166666642</v>
      </c>
      <c r="E5579" s="5">
        <v>6.0000000000000001E-3</v>
      </c>
    </row>
    <row r="5580" spans="1:5" x14ac:dyDescent="0.2">
      <c r="A5580" s="7" t="s">
        <v>318</v>
      </c>
      <c r="B5580">
        <v>6</v>
      </c>
      <c r="C5580" s="94">
        <v>39285.736111111102</v>
      </c>
      <c r="D5580" s="95">
        <v>39285.736111111102</v>
      </c>
      <c r="E5580" s="5">
        <v>8.0000000000000002E-3</v>
      </c>
    </row>
    <row r="5581" spans="1:5" x14ac:dyDescent="0.2">
      <c r="A5581" s="7" t="s">
        <v>318</v>
      </c>
      <c r="B5581">
        <v>6</v>
      </c>
      <c r="C5581" s="94">
        <v>39285.743055555547</v>
      </c>
      <c r="D5581" s="95">
        <v>39285.743055555547</v>
      </c>
      <c r="E5581" s="5">
        <v>1.2E-2</v>
      </c>
    </row>
    <row r="5582" spans="1:5" x14ac:dyDescent="0.2">
      <c r="A5582" s="7" t="s">
        <v>318</v>
      </c>
      <c r="B5582">
        <v>6</v>
      </c>
      <c r="C5582" s="94">
        <v>39285.75</v>
      </c>
      <c r="D5582" s="95">
        <v>39285.75</v>
      </c>
      <c r="E5582" s="5">
        <v>1.4999999999999999E-2</v>
      </c>
    </row>
    <row r="5583" spans="1:5" x14ac:dyDescent="0.2">
      <c r="A5583" s="7" t="s">
        <v>318</v>
      </c>
      <c r="B5583">
        <v>6</v>
      </c>
      <c r="C5583" s="94">
        <v>39285.756944444445</v>
      </c>
      <c r="D5583" s="95">
        <v>39285.756944444445</v>
      </c>
      <c r="E5583" s="5">
        <v>2.1000000000000001E-2</v>
      </c>
    </row>
    <row r="5584" spans="1:5" x14ac:dyDescent="0.2">
      <c r="A5584" s="7" t="s">
        <v>318</v>
      </c>
      <c r="B5584">
        <v>6</v>
      </c>
      <c r="C5584" s="94">
        <v>39285.763888888883</v>
      </c>
      <c r="D5584" s="95">
        <v>39285.763888888883</v>
      </c>
      <c r="E5584" s="5">
        <v>2.7E-2</v>
      </c>
    </row>
    <row r="5585" spans="1:5" x14ac:dyDescent="0.2">
      <c r="A5585" s="7" t="s">
        <v>318</v>
      </c>
      <c r="B5585">
        <v>6</v>
      </c>
      <c r="C5585" s="94">
        <v>39285.770833333336</v>
      </c>
      <c r="D5585" s="95">
        <v>39285.770833333336</v>
      </c>
      <c r="E5585" s="5">
        <v>0.03</v>
      </c>
    </row>
    <row r="5586" spans="1:5" x14ac:dyDescent="0.2">
      <c r="A5586" s="7" t="s">
        <v>318</v>
      </c>
      <c r="B5586">
        <v>6</v>
      </c>
      <c r="C5586" s="94">
        <v>39285.777777777774</v>
      </c>
      <c r="D5586" s="95">
        <v>39285.777777777774</v>
      </c>
      <c r="E5586" s="5">
        <v>3.2000000000000001E-2</v>
      </c>
    </row>
    <row r="5587" spans="1:5" x14ac:dyDescent="0.2">
      <c r="A5587" s="7" t="s">
        <v>318</v>
      </c>
      <c r="B5587">
        <v>6</v>
      </c>
      <c r="C5587" s="94">
        <v>39285.784722222219</v>
      </c>
      <c r="D5587" s="95">
        <v>39285.784722222219</v>
      </c>
      <c r="E5587" s="5">
        <v>3.3000000000000002E-2</v>
      </c>
    </row>
    <row r="5588" spans="1:5" x14ac:dyDescent="0.2">
      <c r="A5588" s="7" t="s">
        <v>318</v>
      </c>
      <c r="B5588">
        <v>6</v>
      </c>
      <c r="C5588" s="94">
        <v>39285.791666666642</v>
      </c>
      <c r="D5588" s="95">
        <v>39285.791666666642</v>
      </c>
      <c r="E5588" s="5">
        <v>0.03</v>
      </c>
    </row>
    <row r="5589" spans="1:5" x14ac:dyDescent="0.2">
      <c r="A5589" s="7" t="s">
        <v>318</v>
      </c>
      <c r="B5589">
        <v>6</v>
      </c>
      <c r="C5589" s="94">
        <v>39285.798611111102</v>
      </c>
      <c r="D5589" s="95">
        <v>39285.798611111102</v>
      </c>
      <c r="E5589" s="5">
        <v>0.03</v>
      </c>
    </row>
    <row r="5590" spans="1:5" x14ac:dyDescent="0.2">
      <c r="A5590" s="7" t="s">
        <v>318</v>
      </c>
      <c r="B5590">
        <v>6</v>
      </c>
      <c r="C5590" s="94">
        <v>39285.805555555555</v>
      </c>
      <c r="D5590" s="95">
        <v>39285.805555555555</v>
      </c>
      <c r="E5590" s="5">
        <v>3.2000000000000001E-2</v>
      </c>
    </row>
    <row r="5591" spans="1:5" x14ac:dyDescent="0.2">
      <c r="A5591" s="7" t="s">
        <v>318</v>
      </c>
      <c r="B5591">
        <v>6</v>
      </c>
      <c r="C5591" s="94">
        <v>39285.8125</v>
      </c>
      <c r="D5591" s="95">
        <v>39285.8125</v>
      </c>
      <c r="E5591" s="5">
        <v>2.7E-2</v>
      </c>
    </row>
    <row r="5592" spans="1:5" x14ac:dyDescent="0.2">
      <c r="A5592" s="7" t="s">
        <v>318</v>
      </c>
      <c r="B5592">
        <v>6</v>
      </c>
      <c r="C5592" s="94">
        <v>39285.819444444445</v>
      </c>
      <c r="D5592" s="95">
        <v>39285.819444444445</v>
      </c>
      <c r="E5592" s="5">
        <v>2.7E-2</v>
      </c>
    </row>
    <row r="5593" spans="1:5" x14ac:dyDescent="0.2">
      <c r="A5593" s="7" t="s">
        <v>318</v>
      </c>
      <c r="B5593">
        <v>6</v>
      </c>
      <c r="C5593" s="94">
        <v>39285.826388888891</v>
      </c>
      <c r="D5593" s="95">
        <v>39285.826388888891</v>
      </c>
      <c r="E5593" s="5">
        <v>2.3E-2</v>
      </c>
    </row>
    <row r="5594" spans="1:5" x14ac:dyDescent="0.2">
      <c r="A5594" s="7" t="s">
        <v>318</v>
      </c>
      <c r="B5594">
        <v>6</v>
      </c>
      <c r="C5594" s="94">
        <v>39285.833333333336</v>
      </c>
      <c r="D5594" s="95">
        <v>39285.833333333336</v>
      </c>
      <c r="E5594" s="5">
        <v>2.3E-2</v>
      </c>
    </row>
    <row r="5595" spans="1:5" x14ac:dyDescent="0.2">
      <c r="A5595" s="7" t="s">
        <v>318</v>
      </c>
      <c r="B5595">
        <v>6</v>
      </c>
      <c r="C5595" s="94">
        <v>39285.840277777788</v>
      </c>
      <c r="D5595" s="95">
        <v>39285.840277777788</v>
      </c>
      <c r="E5595" s="5">
        <v>2.3E-2</v>
      </c>
    </row>
    <row r="5596" spans="1:5" x14ac:dyDescent="0.2">
      <c r="A5596" s="7" t="s">
        <v>318</v>
      </c>
      <c r="B5596">
        <v>6</v>
      </c>
      <c r="C5596" s="94">
        <v>39285.847222222226</v>
      </c>
      <c r="D5596" s="95">
        <v>39285.847222222226</v>
      </c>
      <c r="E5596" s="5">
        <v>2.1000000000000001E-2</v>
      </c>
    </row>
    <row r="5597" spans="1:5" x14ac:dyDescent="0.2">
      <c r="A5597" s="7" t="s">
        <v>318</v>
      </c>
      <c r="B5597">
        <v>6</v>
      </c>
      <c r="C5597" s="94">
        <v>39285.854166666657</v>
      </c>
      <c r="D5597" s="95">
        <v>39285.854166666657</v>
      </c>
      <c r="E5597" s="5">
        <v>0.02</v>
      </c>
    </row>
    <row r="5598" spans="1:5" x14ac:dyDescent="0.2">
      <c r="A5598" s="7" t="s">
        <v>318</v>
      </c>
      <c r="B5598">
        <v>6</v>
      </c>
      <c r="C5598" s="94">
        <v>39285.861111111102</v>
      </c>
      <c r="D5598" s="95">
        <v>39285.861111111102</v>
      </c>
      <c r="E5598" s="5">
        <v>2.1000000000000001E-2</v>
      </c>
    </row>
    <row r="5599" spans="1:5" x14ac:dyDescent="0.2">
      <c r="A5599" s="7" t="s">
        <v>318</v>
      </c>
      <c r="B5599">
        <v>6</v>
      </c>
      <c r="C5599" s="94">
        <v>39285.868055555555</v>
      </c>
      <c r="D5599" s="95">
        <v>39285.868055555555</v>
      </c>
      <c r="E5599" s="5">
        <v>1.9E-2</v>
      </c>
    </row>
    <row r="5600" spans="1:5" x14ac:dyDescent="0.2">
      <c r="A5600" s="7" t="s">
        <v>318</v>
      </c>
      <c r="B5600">
        <v>6</v>
      </c>
      <c r="C5600" s="94">
        <v>39285.875</v>
      </c>
      <c r="D5600" s="95">
        <v>39285.875</v>
      </c>
      <c r="E5600" s="5">
        <v>0.02</v>
      </c>
    </row>
    <row r="5601" spans="1:5" x14ac:dyDescent="0.2">
      <c r="A5601" s="7" t="s">
        <v>318</v>
      </c>
      <c r="B5601">
        <v>6</v>
      </c>
      <c r="C5601" s="94">
        <v>39285.881944444445</v>
      </c>
      <c r="D5601" s="95">
        <v>39285.881944444445</v>
      </c>
      <c r="E5601" s="5">
        <v>0.02</v>
      </c>
    </row>
    <row r="5602" spans="1:5" x14ac:dyDescent="0.2">
      <c r="A5602" s="7" t="s">
        <v>318</v>
      </c>
      <c r="B5602">
        <v>6</v>
      </c>
      <c r="C5602" s="94">
        <v>39285.888888888898</v>
      </c>
      <c r="D5602" s="95">
        <v>39285.888888888898</v>
      </c>
      <c r="E5602" s="5">
        <v>2.3E-2</v>
      </c>
    </row>
    <row r="5603" spans="1:5" x14ac:dyDescent="0.2">
      <c r="A5603" s="7" t="s">
        <v>318</v>
      </c>
      <c r="B5603">
        <v>6</v>
      </c>
      <c r="C5603" s="94">
        <v>39285.895833333336</v>
      </c>
      <c r="D5603" s="95">
        <v>39285.895833333336</v>
      </c>
      <c r="E5603" s="5">
        <v>1.9E-2</v>
      </c>
    </row>
    <row r="5604" spans="1:5" x14ac:dyDescent="0.2">
      <c r="A5604" s="7" t="s">
        <v>318</v>
      </c>
      <c r="B5604">
        <v>6</v>
      </c>
      <c r="C5604" s="94">
        <v>39285.902777777781</v>
      </c>
      <c r="D5604" s="95">
        <v>39285.902777777781</v>
      </c>
      <c r="E5604" s="5">
        <v>0.02</v>
      </c>
    </row>
    <row r="5605" spans="1:5" x14ac:dyDescent="0.2">
      <c r="A5605" s="7" t="s">
        <v>318</v>
      </c>
      <c r="B5605">
        <v>6</v>
      </c>
      <c r="C5605" s="94">
        <v>39285.909722222219</v>
      </c>
      <c r="D5605" s="95">
        <v>39285.909722222219</v>
      </c>
      <c r="E5605" s="5">
        <v>1.7999999999999999E-2</v>
      </c>
    </row>
    <row r="5606" spans="1:5" x14ac:dyDescent="0.2">
      <c r="A5606" s="7" t="s">
        <v>318</v>
      </c>
      <c r="B5606">
        <v>6</v>
      </c>
      <c r="C5606" s="94">
        <v>39285.916666666657</v>
      </c>
      <c r="D5606" s="95">
        <v>39285.916666666657</v>
      </c>
      <c r="E5606" s="5">
        <v>0.02</v>
      </c>
    </row>
    <row r="5607" spans="1:5" x14ac:dyDescent="0.2">
      <c r="A5607" s="7" t="s">
        <v>318</v>
      </c>
      <c r="B5607">
        <v>6</v>
      </c>
      <c r="C5607" s="94">
        <v>39285.923611111102</v>
      </c>
      <c r="D5607" s="95">
        <v>39285.923611111102</v>
      </c>
      <c r="E5607" s="5">
        <v>1.7999999999999999E-2</v>
      </c>
    </row>
    <row r="5608" spans="1:5" x14ac:dyDescent="0.2">
      <c r="A5608" s="7" t="s">
        <v>318</v>
      </c>
      <c r="B5608">
        <v>6</v>
      </c>
      <c r="C5608" s="94">
        <v>39285.930555555555</v>
      </c>
      <c r="D5608" s="95">
        <v>39285.930555555555</v>
      </c>
      <c r="E5608" s="5">
        <v>0.02</v>
      </c>
    </row>
    <row r="5609" spans="1:5" x14ac:dyDescent="0.2">
      <c r="A5609" s="7" t="s">
        <v>318</v>
      </c>
      <c r="B5609">
        <v>6</v>
      </c>
      <c r="C5609" s="94">
        <v>39285.9375</v>
      </c>
      <c r="D5609" s="95">
        <v>39285.9375</v>
      </c>
      <c r="E5609" s="5">
        <v>2.1999999999999999E-2</v>
      </c>
    </row>
    <row r="5610" spans="1:5" x14ac:dyDescent="0.2">
      <c r="A5610" s="7" t="s">
        <v>318</v>
      </c>
      <c r="B5610">
        <v>6</v>
      </c>
      <c r="C5610" s="94">
        <v>39285.944444444445</v>
      </c>
      <c r="D5610" s="95">
        <v>39285.944444444445</v>
      </c>
      <c r="E5610" s="5">
        <v>1.9E-2</v>
      </c>
    </row>
    <row r="5611" spans="1:5" x14ac:dyDescent="0.2">
      <c r="A5611" s="7" t="s">
        <v>318</v>
      </c>
      <c r="B5611">
        <v>6</v>
      </c>
      <c r="C5611" s="94">
        <v>39285.951388888891</v>
      </c>
      <c r="D5611" s="95">
        <v>39285.951388888891</v>
      </c>
      <c r="E5611" s="5">
        <v>0.02</v>
      </c>
    </row>
    <row r="5612" spans="1:5" x14ac:dyDescent="0.2">
      <c r="A5612" s="7" t="s">
        <v>318</v>
      </c>
      <c r="B5612">
        <v>6</v>
      </c>
      <c r="C5612" s="94">
        <v>39285.958333333336</v>
      </c>
      <c r="D5612" s="95">
        <v>39285.958333333336</v>
      </c>
      <c r="E5612" s="5">
        <v>0.02</v>
      </c>
    </row>
    <row r="5613" spans="1:5" x14ac:dyDescent="0.2">
      <c r="A5613" s="7" t="s">
        <v>318</v>
      </c>
      <c r="B5613">
        <v>6</v>
      </c>
      <c r="C5613" s="94">
        <v>39285.965277777781</v>
      </c>
      <c r="D5613" s="95">
        <v>39285.965277777781</v>
      </c>
      <c r="E5613" s="5">
        <v>2.1000000000000001E-2</v>
      </c>
    </row>
    <row r="5614" spans="1:5" x14ac:dyDescent="0.2">
      <c r="A5614" s="7" t="s">
        <v>318</v>
      </c>
      <c r="B5614">
        <v>6</v>
      </c>
      <c r="C5614" s="94">
        <v>39285.972222222226</v>
      </c>
      <c r="D5614" s="95">
        <v>39285.972222222226</v>
      </c>
      <c r="E5614" s="5">
        <v>0.02</v>
      </c>
    </row>
    <row r="5615" spans="1:5" x14ac:dyDescent="0.2">
      <c r="A5615" s="7" t="s">
        <v>318</v>
      </c>
      <c r="B5615">
        <v>6</v>
      </c>
      <c r="C5615" s="94">
        <v>39285.97916666665</v>
      </c>
      <c r="D5615" s="95">
        <v>39285.97916666665</v>
      </c>
      <c r="E5615" s="5">
        <v>2.1999999999999999E-2</v>
      </c>
    </row>
    <row r="5616" spans="1:5" x14ac:dyDescent="0.2">
      <c r="A5616" s="7" t="s">
        <v>318</v>
      </c>
      <c r="B5616">
        <v>6</v>
      </c>
      <c r="C5616" s="94">
        <v>39285.986111111109</v>
      </c>
      <c r="D5616" s="95">
        <v>39285.986111111109</v>
      </c>
      <c r="E5616" s="5">
        <v>2.5000000000000001E-2</v>
      </c>
    </row>
    <row r="5617" spans="1:5" x14ac:dyDescent="0.2">
      <c r="A5617" s="7" t="s">
        <v>318</v>
      </c>
      <c r="B5617">
        <v>6</v>
      </c>
      <c r="C5617" s="94">
        <v>39285.993055555547</v>
      </c>
      <c r="D5617" s="95">
        <v>39285.993055555547</v>
      </c>
      <c r="E5617" s="5">
        <v>2.3E-2</v>
      </c>
    </row>
    <row r="5618" spans="1:5" x14ac:dyDescent="0.2">
      <c r="A5618" s="7" t="s">
        <v>318</v>
      </c>
      <c r="B5618">
        <v>6</v>
      </c>
      <c r="C5618" s="94">
        <v>39286</v>
      </c>
      <c r="D5618" s="95">
        <v>39286</v>
      </c>
      <c r="E5618" s="5">
        <v>2.4E-2</v>
      </c>
    </row>
    <row r="5619" spans="1:5" x14ac:dyDescent="0.2">
      <c r="A5619" s="7" t="s">
        <v>318</v>
      </c>
      <c r="B5619">
        <v>6</v>
      </c>
      <c r="C5619" s="94">
        <v>39286.006944444445</v>
      </c>
      <c r="D5619" s="95">
        <v>39286.006944444445</v>
      </c>
      <c r="E5619" s="5">
        <v>2.1999999999999999E-2</v>
      </c>
    </row>
    <row r="5620" spans="1:5" x14ac:dyDescent="0.2">
      <c r="A5620" s="7" t="s">
        <v>318</v>
      </c>
      <c r="B5620">
        <v>6</v>
      </c>
      <c r="C5620" s="94">
        <v>39286.013888888891</v>
      </c>
      <c r="D5620" s="95">
        <v>39286.013888888891</v>
      </c>
      <c r="E5620" s="5">
        <v>0.02</v>
      </c>
    </row>
    <row r="5621" spans="1:5" x14ac:dyDescent="0.2">
      <c r="A5621" s="7" t="s">
        <v>318</v>
      </c>
      <c r="B5621">
        <v>6</v>
      </c>
      <c r="C5621" s="94">
        <v>39286.020833333336</v>
      </c>
      <c r="D5621" s="95">
        <v>39286.020833333336</v>
      </c>
      <c r="E5621" s="5">
        <v>2.3E-2</v>
      </c>
    </row>
    <row r="5622" spans="1:5" x14ac:dyDescent="0.2">
      <c r="A5622" s="7" t="s">
        <v>318</v>
      </c>
      <c r="B5622">
        <v>6</v>
      </c>
      <c r="C5622" s="94">
        <v>39286.027777777774</v>
      </c>
      <c r="D5622" s="95">
        <v>39286.027777777774</v>
      </c>
      <c r="E5622" s="5">
        <v>2.1999999999999999E-2</v>
      </c>
    </row>
    <row r="5623" spans="1:5" x14ac:dyDescent="0.2">
      <c r="A5623" s="7" t="s">
        <v>318</v>
      </c>
      <c r="B5623">
        <v>6</v>
      </c>
      <c r="C5623" s="94">
        <v>39286.034722222219</v>
      </c>
      <c r="D5623" s="95">
        <v>39286.034722222219</v>
      </c>
      <c r="E5623" s="5">
        <v>2.3E-2</v>
      </c>
    </row>
    <row r="5624" spans="1:5" x14ac:dyDescent="0.2">
      <c r="A5624" s="7" t="s">
        <v>318</v>
      </c>
      <c r="B5624">
        <v>6</v>
      </c>
      <c r="C5624" s="94">
        <v>39286.04166666665</v>
      </c>
      <c r="D5624" s="95">
        <v>39286.04166666665</v>
      </c>
      <c r="E5624" s="5">
        <v>0.02</v>
      </c>
    </row>
    <row r="5625" spans="1:5" x14ac:dyDescent="0.2">
      <c r="A5625" s="7" t="s">
        <v>318</v>
      </c>
      <c r="B5625">
        <v>6</v>
      </c>
      <c r="C5625" s="94">
        <v>39286.048611111109</v>
      </c>
      <c r="D5625" s="95">
        <v>39286.048611111109</v>
      </c>
      <c r="E5625" s="5">
        <v>2.1999999999999999E-2</v>
      </c>
    </row>
    <row r="5626" spans="1:5" x14ac:dyDescent="0.2">
      <c r="A5626" s="7" t="s">
        <v>318</v>
      </c>
      <c r="B5626">
        <v>6</v>
      </c>
      <c r="C5626" s="94">
        <v>39286.055555555555</v>
      </c>
      <c r="D5626" s="95">
        <v>39286.055555555555</v>
      </c>
      <c r="E5626" s="5">
        <v>2.1000000000000001E-2</v>
      </c>
    </row>
    <row r="5627" spans="1:5" x14ac:dyDescent="0.2">
      <c r="A5627" s="7" t="s">
        <v>318</v>
      </c>
      <c r="B5627">
        <v>6</v>
      </c>
      <c r="C5627" s="94">
        <v>39286.0625</v>
      </c>
      <c r="D5627" s="95">
        <v>39286.0625</v>
      </c>
      <c r="E5627" s="5">
        <v>2.1999999999999999E-2</v>
      </c>
    </row>
    <row r="5628" spans="1:5" x14ac:dyDescent="0.2">
      <c r="A5628" s="7" t="s">
        <v>318</v>
      </c>
      <c r="B5628">
        <v>6</v>
      </c>
      <c r="C5628" s="94">
        <v>39286.069444444453</v>
      </c>
      <c r="D5628" s="95">
        <v>39286.069444444453</v>
      </c>
      <c r="E5628" s="5">
        <v>2.1000000000000001E-2</v>
      </c>
    </row>
    <row r="5629" spans="1:5" x14ac:dyDescent="0.2">
      <c r="A5629" s="7" t="s">
        <v>318</v>
      </c>
      <c r="B5629">
        <v>6</v>
      </c>
      <c r="C5629" s="94">
        <v>39286.076388888891</v>
      </c>
      <c r="D5629" s="95">
        <v>39286.076388888891</v>
      </c>
      <c r="E5629" s="5">
        <v>2.1000000000000001E-2</v>
      </c>
    </row>
    <row r="5630" spans="1:5" x14ac:dyDescent="0.2">
      <c r="A5630" s="7" t="s">
        <v>318</v>
      </c>
      <c r="B5630">
        <v>6</v>
      </c>
      <c r="C5630" s="94">
        <v>39286.083333333336</v>
      </c>
      <c r="D5630" s="95">
        <v>39286.083333333336</v>
      </c>
      <c r="E5630" s="5">
        <v>2.1000000000000001E-2</v>
      </c>
    </row>
    <row r="5631" spans="1:5" x14ac:dyDescent="0.2">
      <c r="A5631" s="7" t="s">
        <v>318</v>
      </c>
      <c r="B5631">
        <v>6</v>
      </c>
      <c r="C5631" s="94">
        <v>39286.090277777781</v>
      </c>
      <c r="D5631" s="95">
        <v>39286.090277777781</v>
      </c>
      <c r="E5631" s="5">
        <v>2.3E-2</v>
      </c>
    </row>
    <row r="5632" spans="1:5" x14ac:dyDescent="0.2">
      <c r="A5632" s="7" t="s">
        <v>318</v>
      </c>
      <c r="B5632">
        <v>6</v>
      </c>
      <c r="C5632" s="94">
        <v>39286.097222222219</v>
      </c>
      <c r="D5632" s="95">
        <v>39286.097222222219</v>
      </c>
      <c r="E5632" s="5">
        <v>2.1999999999999999E-2</v>
      </c>
    </row>
    <row r="5633" spans="1:5" x14ac:dyDescent="0.2">
      <c r="A5633" s="7" t="s">
        <v>318</v>
      </c>
      <c r="B5633">
        <v>6</v>
      </c>
      <c r="C5633" s="94">
        <v>39286.10416666665</v>
      </c>
      <c r="D5633" s="95">
        <v>39286.10416666665</v>
      </c>
      <c r="E5633" s="5">
        <v>2.1000000000000001E-2</v>
      </c>
    </row>
    <row r="5634" spans="1:5" x14ac:dyDescent="0.2">
      <c r="A5634" s="7" t="s">
        <v>318</v>
      </c>
      <c r="B5634">
        <v>6</v>
      </c>
      <c r="C5634" s="94">
        <v>39286.111111111102</v>
      </c>
      <c r="D5634" s="95">
        <v>39286.111111111102</v>
      </c>
      <c r="E5634" s="5">
        <v>2.1000000000000001E-2</v>
      </c>
    </row>
    <row r="5635" spans="1:5" x14ac:dyDescent="0.2">
      <c r="A5635" s="7" t="s">
        <v>318</v>
      </c>
      <c r="B5635">
        <v>6</v>
      </c>
      <c r="C5635" s="94">
        <v>39286.118055555555</v>
      </c>
      <c r="D5635" s="95">
        <v>39286.118055555555</v>
      </c>
      <c r="E5635" s="5">
        <v>2.1000000000000001E-2</v>
      </c>
    </row>
    <row r="5636" spans="1:5" x14ac:dyDescent="0.2">
      <c r="A5636" s="7" t="s">
        <v>318</v>
      </c>
      <c r="B5636">
        <v>6</v>
      </c>
      <c r="C5636" s="94">
        <v>39286.125</v>
      </c>
      <c r="D5636" s="95">
        <v>39286.125</v>
      </c>
      <c r="E5636" s="5">
        <v>0.02</v>
      </c>
    </row>
    <row r="5637" spans="1:5" x14ac:dyDescent="0.2">
      <c r="A5637" s="7" t="s">
        <v>318</v>
      </c>
      <c r="B5637">
        <v>6</v>
      </c>
      <c r="C5637" s="94">
        <v>39286.131944444453</v>
      </c>
      <c r="D5637" s="95">
        <v>39286.131944444453</v>
      </c>
      <c r="E5637" s="5">
        <v>2.1000000000000001E-2</v>
      </c>
    </row>
    <row r="5638" spans="1:5" x14ac:dyDescent="0.2">
      <c r="A5638" s="7" t="s">
        <v>318</v>
      </c>
      <c r="B5638">
        <v>6</v>
      </c>
      <c r="C5638" s="94">
        <v>39286.138888888891</v>
      </c>
      <c r="D5638" s="95">
        <v>39286.138888888891</v>
      </c>
      <c r="E5638" s="5">
        <v>0.02</v>
      </c>
    </row>
    <row r="5639" spans="1:5" x14ac:dyDescent="0.2">
      <c r="A5639" s="7" t="s">
        <v>318</v>
      </c>
      <c r="B5639">
        <v>6</v>
      </c>
      <c r="C5639" s="94">
        <v>39286.145833333336</v>
      </c>
      <c r="D5639" s="95">
        <v>39286.145833333336</v>
      </c>
      <c r="E5639" s="5">
        <v>2.1000000000000001E-2</v>
      </c>
    </row>
    <row r="5640" spans="1:5" x14ac:dyDescent="0.2">
      <c r="A5640" s="7" t="s">
        <v>318</v>
      </c>
      <c r="B5640">
        <v>6</v>
      </c>
      <c r="C5640" s="94">
        <v>39286.152777777781</v>
      </c>
      <c r="D5640" s="95">
        <v>39286.152777777781</v>
      </c>
      <c r="E5640" s="5">
        <v>0.02</v>
      </c>
    </row>
    <row r="5641" spans="1:5" x14ac:dyDescent="0.2">
      <c r="A5641" s="7" t="s">
        <v>318</v>
      </c>
      <c r="B5641">
        <v>6</v>
      </c>
      <c r="C5641" s="94">
        <v>39286.159722222219</v>
      </c>
      <c r="D5641" s="95">
        <v>39286.159722222219</v>
      </c>
      <c r="E5641" s="5">
        <v>2.1000000000000001E-2</v>
      </c>
    </row>
    <row r="5642" spans="1:5" x14ac:dyDescent="0.2">
      <c r="A5642" s="7" t="s">
        <v>318</v>
      </c>
      <c r="B5642">
        <v>6</v>
      </c>
      <c r="C5642" s="94">
        <v>39286.16666666665</v>
      </c>
      <c r="D5642" s="95">
        <v>39286.16666666665</v>
      </c>
      <c r="E5642" s="5">
        <v>0.02</v>
      </c>
    </row>
    <row r="5643" spans="1:5" x14ac:dyDescent="0.2">
      <c r="A5643" s="7" t="s">
        <v>318</v>
      </c>
      <c r="B5643">
        <v>6</v>
      </c>
      <c r="C5643" s="94">
        <v>39286.173611111102</v>
      </c>
      <c r="D5643" s="95">
        <v>39286.173611111102</v>
      </c>
      <c r="E5643" s="5">
        <v>0.02</v>
      </c>
    </row>
    <row r="5644" spans="1:5" x14ac:dyDescent="0.2">
      <c r="A5644" s="7" t="s">
        <v>318</v>
      </c>
      <c r="B5644">
        <v>6</v>
      </c>
      <c r="C5644" s="94">
        <v>39286.180555555555</v>
      </c>
      <c r="D5644" s="95">
        <v>39286.180555555555</v>
      </c>
      <c r="E5644" s="5">
        <v>0.02</v>
      </c>
    </row>
    <row r="5645" spans="1:5" x14ac:dyDescent="0.2">
      <c r="A5645" s="7" t="s">
        <v>318</v>
      </c>
      <c r="B5645">
        <v>6</v>
      </c>
      <c r="C5645" s="94">
        <v>39286.1875</v>
      </c>
      <c r="D5645" s="95">
        <v>39286.1875</v>
      </c>
      <c r="E5645" s="5">
        <v>2.3E-2</v>
      </c>
    </row>
    <row r="5646" spans="1:5" x14ac:dyDescent="0.2">
      <c r="A5646" s="7" t="s">
        <v>318</v>
      </c>
      <c r="B5646">
        <v>6</v>
      </c>
      <c r="C5646" s="94">
        <v>39286.194444444453</v>
      </c>
      <c r="D5646" s="95">
        <v>39286.194444444453</v>
      </c>
      <c r="E5646" s="5">
        <v>0.02</v>
      </c>
    </row>
    <row r="5647" spans="1:5" x14ac:dyDescent="0.2">
      <c r="A5647" s="7" t="s">
        <v>318</v>
      </c>
      <c r="B5647">
        <v>6</v>
      </c>
      <c r="C5647" s="94">
        <v>39286.201388888883</v>
      </c>
      <c r="D5647" s="95">
        <v>39286.201388888883</v>
      </c>
      <c r="E5647" s="5">
        <v>0.02</v>
      </c>
    </row>
    <row r="5648" spans="1:5" x14ac:dyDescent="0.2">
      <c r="A5648" s="7" t="s">
        <v>318</v>
      </c>
      <c r="B5648">
        <v>6</v>
      </c>
      <c r="C5648" s="94">
        <v>39286.208333333336</v>
      </c>
      <c r="D5648" s="95">
        <v>39286.208333333336</v>
      </c>
      <c r="E5648" s="5">
        <v>1.9E-2</v>
      </c>
    </row>
    <row r="5649" spans="1:5" x14ac:dyDescent="0.2">
      <c r="A5649" s="7" t="s">
        <v>318</v>
      </c>
      <c r="B5649">
        <v>6</v>
      </c>
      <c r="C5649" s="94">
        <v>39286.215277777781</v>
      </c>
      <c r="D5649" s="95">
        <v>39286.215277777781</v>
      </c>
      <c r="E5649" s="5">
        <v>1.7000000000000001E-2</v>
      </c>
    </row>
    <row r="5650" spans="1:5" x14ac:dyDescent="0.2">
      <c r="A5650" s="7" t="s">
        <v>318</v>
      </c>
      <c r="B5650">
        <v>6</v>
      </c>
      <c r="C5650" s="94">
        <v>39286.222222222219</v>
      </c>
      <c r="D5650" s="95">
        <v>39286.222222222219</v>
      </c>
      <c r="E5650" s="5">
        <v>1.6E-2</v>
      </c>
    </row>
    <row r="5651" spans="1:5" x14ac:dyDescent="0.2">
      <c r="A5651" s="7" t="s">
        <v>318</v>
      </c>
      <c r="B5651">
        <v>6</v>
      </c>
      <c r="C5651" s="94">
        <v>39286.229166666642</v>
      </c>
      <c r="D5651" s="95">
        <v>39286.229166666642</v>
      </c>
      <c r="E5651" s="5">
        <v>1.9E-2</v>
      </c>
    </row>
    <row r="5652" spans="1:5" x14ac:dyDescent="0.2">
      <c r="A5652" s="7" t="s">
        <v>318</v>
      </c>
      <c r="B5652">
        <v>6</v>
      </c>
      <c r="C5652" s="94">
        <v>39286.236111111102</v>
      </c>
      <c r="D5652" s="95">
        <v>39286.236111111102</v>
      </c>
      <c r="E5652" s="5">
        <v>0.02</v>
      </c>
    </row>
    <row r="5653" spans="1:5" x14ac:dyDescent="0.2">
      <c r="A5653" s="7" t="s">
        <v>318</v>
      </c>
      <c r="B5653">
        <v>6</v>
      </c>
      <c r="C5653" s="94">
        <v>39286.243055555547</v>
      </c>
      <c r="D5653" s="95">
        <v>39286.243055555547</v>
      </c>
      <c r="E5653" s="5">
        <v>1.7999999999999999E-2</v>
      </c>
    </row>
    <row r="5654" spans="1:5" x14ac:dyDescent="0.2">
      <c r="A5654" s="7" t="s">
        <v>318</v>
      </c>
      <c r="B5654">
        <v>6</v>
      </c>
      <c r="C5654" s="94">
        <v>39286.25</v>
      </c>
      <c r="D5654" s="95">
        <v>39286.25</v>
      </c>
      <c r="E5654" s="5">
        <v>1.7999999999999999E-2</v>
      </c>
    </row>
    <row r="5655" spans="1:5" x14ac:dyDescent="0.2">
      <c r="A5655" s="7" t="s">
        <v>318</v>
      </c>
      <c r="B5655">
        <v>6</v>
      </c>
      <c r="C5655" s="94">
        <v>39286.256944444445</v>
      </c>
      <c r="D5655" s="95">
        <v>39286.256944444445</v>
      </c>
      <c r="E5655" s="5">
        <v>1.7000000000000001E-2</v>
      </c>
    </row>
    <row r="5656" spans="1:5" x14ac:dyDescent="0.2">
      <c r="A5656" s="7" t="s">
        <v>318</v>
      </c>
      <c r="B5656">
        <v>6</v>
      </c>
      <c r="C5656" s="94">
        <v>39286.263888888883</v>
      </c>
      <c r="D5656" s="95">
        <v>39286.263888888883</v>
      </c>
      <c r="E5656" s="5">
        <v>1.7999999999999999E-2</v>
      </c>
    </row>
    <row r="5657" spans="1:5" x14ac:dyDescent="0.2">
      <c r="A5657" s="7" t="s">
        <v>318</v>
      </c>
      <c r="B5657">
        <v>6</v>
      </c>
      <c r="C5657" s="94">
        <v>39286.270833333336</v>
      </c>
      <c r="D5657" s="95">
        <v>39286.270833333336</v>
      </c>
      <c r="E5657" s="5">
        <v>1.7999999999999999E-2</v>
      </c>
    </row>
    <row r="5658" spans="1:5" x14ac:dyDescent="0.2">
      <c r="A5658" s="7" t="s">
        <v>318</v>
      </c>
      <c r="B5658">
        <v>6</v>
      </c>
      <c r="C5658" s="94">
        <v>39286.277777777774</v>
      </c>
      <c r="D5658" s="95">
        <v>39286.277777777774</v>
      </c>
      <c r="E5658" s="5">
        <v>1.6E-2</v>
      </c>
    </row>
    <row r="5659" spans="1:5" x14ac:dyDescent="0.2">
      <c r="A5659" s="7" t="s">
        <v>318</v>
      </c>
      <c r="B5659">
        <v>6</v>
      </c>
      <c r="C5659" s="94">
        <v>39286.284722222219</v>
      </c>
      <c r="D5659" s="95">
        <v>39286.284722222219</v>
      </c>
      <c r="E5659" s="5">
        <v>1.7999999999999999E-2</v>
      </c>
    </row>
    <row r="5660" spans="1:5" x14ac:dyDescent="0.2">
      <c r="A5660" s="7" t="s">
        <v>318</v>
      </c>
      <c r="B5660">
        <v>6</v>
      </c>
      <c r="C5660" s="94">
        <v>39286.291666666642</v>
      </c>
      <c r="D5660" s="95">
        <v>39286.291666666642</v>
      </c>
      <c r="E5660" s="5">
        <v>1.6E-2</v>
      </c>
    </row>
    <row r="5661" spans="1:5" x14ac:dyDescent="0.2">
      <c r="A5661" s="7" t="s">
        <v>318</v>
      </c>
      <c r="B5661">
        <v>6</v>
      </c>
      <c r="C5661" s="94">
        <v>39286.298611111102</v>
      </c>
      <c r="D5661" s="95">
        <v>39286.298611111102</v>
      </c>
      <c r="E5661" s="5">
        <v>1.6E-2</v>
      </c>
    </row>
    <row r="5662" spans="1:5" x14ac:dyDescent="0.2">
      <c r="A5662" s="7" t="s">
        <v>318</v>
      </c>
      <c r="B5662">
        <v>6</v>
      </c>
      <c r="C5662" s="94">
        <v>39286.305555555555</v>
      </c>
      <c r="D5662" s="95">
        <v>39286.305555555555</v>
      </c>
      <c r="E5662" s="5">
        <v>1.7999999999999999E-2</v>
      </c>
    </row>
    <row r="5663" spans="1:5" x14ac:dyDescent="0.2">
      <c r="A5663" s="7" t="s">
        <v>318</v>
      </c>
      <c r="B5663">
        <v>6</v>
      </c>
      <c r="C5663" s="94">
        <v>39286.3125</v>
      </c>
      <c r="D5663" s="95">
        <v>39286.3125</v>
      </c>
      <c r="E5663" s="5">
        <v>1.7000000000000001E-2</v>
      </c>
    </row>
    <row r="5664" spans="1:5" x14ac:dyDescent="0.2">
      <c r="A5664" s="7" t="s">
        <v>318</v>
      </c>
      <c r="B5664">
        <v>6</v>
      </c>
      <c r="C5664" s="94">
        <v>39286.319444444445</v>
      </c>
      <c r="D5664" s="95">
        <v>39286.319444444445</v>
      </c>
      <c r="E5664" s="5">
        <v>1.4E-2</v>
      </c>
    </row>
    <row r="5665" spans="1:5" x14ac:dyDescent="0.2">
      <c r="A5665" s="7" t="s">
        <v>318</v>
      </c>
      <c r="B5665">
        <v>6</v>
      </c>
      <c r="C5665" s="94">
        <v>39286.326388888891</v>
      </c>
      <c r="D5665" s="95">
        <v>39286.326388888891</v>
      </c>
      <c r="E5665" s="5">
        <v>1.4999999999999999E-2</v>
      </c>
    </row>
    <row r="5666" spans="1:5" x14ac:dyDescent="0.2">
      <c r="A5666" s="7" t="s">
        <v>318</v>
      </c>
      <c r="B5666">
        <v>6</v>
      </c>
      <c r="C5666" s="94">
        <v>39286.333333333336</v>
      </c>
      <c r="D5666" s="95">
        <v>39286.333333333336</v>
      </c>
      <c r="E5666" s="5">
        <v>1.4999999999999999E-2</v>
      </c>
    </row>
    <row r="5667" spans="1:5" x14ac:dyDescent="0.2">
      <c r="A5667" s="7" t="s">
        <v>318</v>
      </c>
      <c r="B5667">
        <v>6</v>
      </c>
      <c r="C5667" s="94">
        <v>39286.340277777788</v>
      </c>
      <c r="D5667" s="95">
        <v>39286.340277777788</v>
      </c>
      <c r="E5667" s="5">
        <v>1.2999999999999999E-2</v>
      </c>
    </row>
    <row r="5668" spans="1:5" x14ac:dyDescent="0.2">
      <c r="A5668" s="7" t="s">
        <v>318</v>
      </c>
      <c r="B5668">
        <v>6</v>
      </c>
      <c r="C5668" s="94">
        <v>39286.347222222226</v>
      </c>
      <c r="D5668" s="95">
        <v>39286.347222222226</v>
      </c>
      <c r="E5668" s="5">
        <v>1.0999999999999999E-2</v>
      </c>
    </row>
    <row r="5669" spans="1:5" x14ac:dyDescent="0.2">
      <c r="A5669" s="7" t="s">
        <v>318</v>
      </c>
      <c r="B5669">
        <v>6</v>
      </c>
      <c r="C5669" s="94">
        <v>39286.354166666657</v>
      </c>
      <c r="D5669" s="95">
        <v>39286.354166666657</v>
      </c>
      <c r="E5669" s="5">
        <v>0.01</v>
      </c>
    </row>
    <row r="5670" spans="1:5" x14ac:dyDescent="0.2">
      <c r="A5670" s="7" t="s">
        <v>318</v>
      </c>
      <c r="B5670">
        <v>6</v>
      </c>
      <c r="C5670" s="94">
        <v>39286.361111111102</v>
      </c>
      <c r="D5670" s="95">
        <v>39286.361111111102</v>
      </c>
      <c r="E5670" s="5">
        <v>0.01</v>
      </c>
    </row>
    <row r="5671" spans="1:5" x14ac:dyDescent="0.2">
      <c r="A5671" s="7" t="s">
        <v>318</v>
      </c>
      <c r="B5671">
        <v>6</v>
      </c>
      <c r="C5671" s="94">
        <v>39286.368055555555</v>
      </c>
      <c r="D5671" s="95">
        <v>39286.368055555555</v>
      </c>
      <c r="E5671" s="5">
        <v>1.0999999999999999E-2</v>
      </c>
    </row>
    <row r="5672" spans="1:5" x14ac:dyDescent="0.2">
      <c r="A5672" s="7" t="s">
        <v>318</v>
      </c>
      <c r="B5672">
        <v>6</v>
      </c>
      <c r="C5672" s="94">
        <v>39286.375</v>
      </c>
      <c r="D5672" s="95">
        <v>39286.375</v>
      </c>
      <c r="E5672" s="5">
        <v>8.0000000000000002E-3</v>
      </c>
    </row>
    <row r="5673" spans="1:5" x14ac:dyDescent="0.2">
      <c r="A5673" s="7" t="s">
        <v>318</v>
      </c>
      <c r="B5673">
        <v>6</v>
      </c>
      <c r="C5673" s="94">
        <v>39286.381944444445</v>
      </c>
      <c r="D5673" s="95">
        <v>39286.381944444445</v>
      </c>
      <c r="E5673" s="5">
        <v>0.01</v>
      </c>
    </row>
    <row r="5674" spans="1:5" x14ac:dyDescent="0.2">
      <c r="A5674" s="7" t="s">
        <v>318</v>
      </c>
      <c r="B5674">
        <v>6</v>
      </c>
      <c r="C5674" s="94">
        <v>39286.388888888898</v>
      </c>
      <c r="D5674" s="95">
        <v>39286.388888888898</v>
      </c>
      <c r="E5674" s="5">
        <v>8.0000000000000002E-3</v>
      </c>
    </row>
    <row r="5675" spans="1:5" x14ac:dyDescent="0.2">
      <c r="A5675" s="7" t="s">
        <v>318</v>
      </c>
      <c r="B5675">
        <v>6</v>
      </c>
      <c r="C5675" s="94">
        <v>39286.395833333336</v>
      </c>
      <c r="D5675" s="95">
        <v>39286.395833333336</v>
      </c>
      <c r="E5675" s="5">
        <v>1.0999999999999999E-2</v>
      </c>
    </row>
    <row r="5676" spans="1:5" x14ac:dyDescent="0.2">
      <c r="A5676" s="7" t="s">
        <v>318</v>
      </c>
      <c r="B5676">
        <v>6</v>
      </c>
      <c r="C5676" s="94">
        <v>39286.402777777781</v>
      </c>
      <c r="D5676" s="95">
        <v>39286.402777777781</v>
      </c>
      <c r="E5676" s="5">
        <v>8.9999999999999993E-3</v>
      </c>
    </row>
    <row r="5677" spans="1:5" x14ac:dyDescent="0.2">
      <c r="A5677" s="7" t="s">
        <v>318</v>
      </c>
      <c r="B5677">
        <v>6</v>
      </c>
      <c r="C5677" s="94">
        <v>39286.409722222219</v>
      </c>
      <c r="D5677" s="95">
        <v>39286.409722222219</v>
      </c>
      <c r="E5677" s="5">
        <v>8.9999999999999993E-3</v>
      </c>
    </row>
    <row r="5678" spans="1:5" x14ac:dyDescent="0.2">
      <c r="A5678" s="7" t="s">
        <v>318</v>
      </c>
      <c r="B5678">
        <v>6</v>
      </c>
      <c r="C5678" s="94">
        <v>39286.416666666657</v>
      </c>
      <c r="D5678" s="95">
        <v>39286.416666666657</v>
      </c>
      <c r="E5678" s="5">
        <v>1.0999999999999999E-2</v>
      </c>
    </row>
    <row r="5679" spans="1:5" x14ac:dyDescent="0.2">
      <c r="A5679" s="7" t="s">
        <v>318</v>
      </c>
      <c r="B5679">
        <v>6</v>
      </c>
      <c r="C5679" s="94">
        <v>39286.423611111102</v>
      </c>
      <c r="D5679" s="95">
        <v>39286.423611111102</v>
      </c>
      <c r="E5679" s="5">
        <v>1.2E-2</v>
      </c>
    </row>
    <row r="5680" spans="1:5" x14ac:dyDescent="0.2">
      <c r="A5680" s="7" t="s">
        <v>318</v>
      </c>
      <c r="B5680">
        <v>6</v>
      </c>
      <c r="C5680" s="94">
        <v>39286.430555555555</v>
      </c>
      <c r="D5680" s="95">
        <v>39286.430555555555</v>
      </c>
      <c r="E5680" s="5">
        <v>8.9999999999999993E-3</v>
      </c>
    </row>
    <row r="5681" spans="1:5" x14ac:dyDescent="0.2">
      <c r="A5681" s="7" t="s">
        <v>318</v>
      </c>
      <c r="B5681">
        <v>6</v>
      </c>
      <c r="C5681" s="94">
        <v>39286.4375</v>
      </c>
      <c r="D5681" s="95">
        <v>39286.4375</v>
      </c>
      <c r="E5681" s="5">
        <v>8.9999999999999993E-3</v>
      </c>
    </row>
    <row r="5682" spans="1:5" x14ac:dyDescent="0.2">
      <c r="A5682" s="7" t="s">
        <v>318</v>
      </c>
      <c r="B5682">
        <v>6</v>
      </c>
      <c r="C5682" s="94">
        <v>39286.444444444445</v>
      </c>
      <c r="D5682" s="95">
        <v>39286.444444444445</v>
      </c>
      <c r="E5682" s="5">
        <v>8.9999999999999993E-3</v>
      </c>
    </row>
    <row r="5683" spans="1:5" x14ac:dyDescent="0.2">
      <c r="A5683" s="7" t="s">
        <v>318</v>
      </c>
      <c r="B5683">
        <v>6</v>
      </c>
      <c r="C5683" s="94">
        <v>39286.451388888891</v>
      </c>
      <c r="D5683" s="95">
        <v>39286.451388888891</v>
      </c>
      <c r="E5683" s="5">
        <v>7.0000000000000001E-3</v>
      </c>
    </row>
    <row r="5684" spans="1:5" x14ac:dyDescent="0.2">
      <c r="A5684" s="7" t="s">
        <v>318</v>
      </c>
      <c r="B5684">
        <v>6</v>
      </c>
      <c r="C5684" s="94">
        <v>39286.458333333336</v>
      </c>
      <c r="D5684" s="95">
        <v>39286.458333333336</v>
      </c>
      <c r="E5684" s="5">
        <v>8.0000000000000002E-3</v>
      </c>
    </row>
    <row r="5685" spans="1:5" x14ac:dyDescent="0.2">
      <c r="A5685" s="7" t="s">
        <v>318</v>
      </c>
      <c r="B5685">
        <v>6</v>
      </c>
      <c r="C5685" s="94">
        <v>39286.465277777781</v>
      </c>
      <c r="D5685" s="95">
        <v>39286.465277777781</v>
      </c>
      <c r="E5685" s="5">
        <v>8.9999999999999993E-3</v>
      </c>
    </row>
    <row r="5686" spans="1:5" x14ac:dyDescent="0.2">
      <c r="A5686" s="7" t="s">
        <v>318</v>
      </c>
      <c r="B5686">
        <v>6</v>
      </c>
      <c r="C5686" s="94">
        <v>39286.472222222226</v>
      </c>
      <c r="D5686" s="95">
        <v>39286.472222222226</v>
      </c>
      <c r="E5686" s="5">
        <v>8.9999999999999993E-3</v>
      </c>
    </row>
    <row r="5687" spans="1:5" x14ac:dyDescent="0.2">
      <c r="A5687" s="7" t="s">
        <v>318</v>
      </c>
      <c r="B5687">
        <v>6</v>
      </c>
      <c r="C5687" s="94">
        <v>39286.47916666665</v>
      </c>
      <c r="D5687" s="95">
        <v>39286.47916666665</v>
      </c>
      <c r="E5687" s="5">
        <v>1.0999999999999999E-2</v>
      </c>
    </row>
    <row r="5688" spans="1:5" x14ac:dyDescent="0.2">
      <c r="A5688" s="7" t="s">
        <v>318</v>
      </c>
      <c r="B5688">
        <v>6</v>
      </c>
      <c r="C5688" s="94">
        <v>39286.486111111109</v>
      </c>
      <c r="D5688" s="95">
        <v>39286.486111111109</v>
      </c>
      <c r="E5688" s="5">
        <v>1.9E-2</v>
      </c>
    </row>
    <row r="5689" spans="1:5" x14ac:dyDescent="0.2">
      <c r="A5689" s="7" t="s">
        <v>318</v>
      </c>
      <c r="B5689">
        <v>6</v>
      </c>
      <c r="C5689" s="94">
        <v>39286.493055555547</v>
      </c>
      <c r="D5689" s="95">
        <v>39286.493055555547</v>
      </c>
      <c r="E5689" s="5">
        <v>3.4000000000000002E-2</v>
      </c>
    </row>
    <row r="5690" spans="1:5" x14ac:dyDescent="0.2">
      <c r="A5690" s="7" t="s">
        <v>318</v>
      </c>
      <c r="B5690">
        <v>6</v>
      </c>
      <c r="C5690" s="94">
        <v>39286.5</v>
      </c>
      <c r="D5690" s="95">
        <v>39286.5</v>
      </c>
      <c r="E5690" s="5">
        <v>4.3999999999999997E-2</v>
      </c>
    </row>
    <row r="5691" spans="1:5" x14ac:dyDescent="0.2">
      <c r="A5691" s="7" t="s">
        <v>318</v>
      </c>
      <c r="B5691">
        <v>6</v>
      </c>
      <c r="C5691" s="94">
        <v>39286.506944444445</v>
      </c>
      <c r="D5691" s="95">
        <v>39286.506944444445</v>
      </c>
      <c r="E5691" s="5">
        <v>4.4999999999999998E-2</v>
      </c>
    </row>
    <row r="5692" spans="1:5" x14ac:dyDescent="0.2">
      <c r="A5692" s="7" t="s">
        <v>318</v>
      </c>
      <c r="B5692">
        <v>6</v>
      </c>
      <c r="C5692" s="94">
        <v>39286.513888888891</v>
      </c>
      <c r="D5692" s="95">
        <v>39286.513888888891</v>
      </c>
      <c r="E5692" s="5">
        <v>4.7E-2</v>
      </c>
    </row>
    <row r="5693" spans="1:5" x14ac:dyDescent="0.2">
      <c r="A5693" s="7" t="s">
        <v>318</v>
      </c>
      <c r="B5693">
        <v>6</v>
      </c>
      <c r="C5693" s="94">
        <v>39286.520833333336</v>
      </c>
      <c r="D5693" s="95">
        <v>39286.520833333336</v>
      </c>
      <c r="E5693" s="5">
        <v>4.5999999999999999E-2</v>
      </c>
    </row>
    <row r="5694" spans="1:5" x14ac:dyDescent="0.2">
      <c r="A5694" s="7" t="s">
        <v>318</v>
      </c>
      <c r="B5694">
        <v>6</v>
      </c>
      <c r="C5694" s="94">
        <v>39286.527777777774</v>
      </c>
      <c r="D5694" s="95">
        <v>39286.527777777774</v>
      </c>
      <c r="E5694" s="5">
        <v>4.2000000000000003E-2</v>
      </c>
    </row>
    <row r="5695" spans="1:5" x14ac:dyDescent="0.2">
      <c r="A5695" s="7" t="s">
        <v>318</v>
      </c>
      <c r="B5695">
        <v>6</v>
      </c>
      <c r="C5695" s="94">
        <v>39286.534722222219</v>
      </c>
      <c r="D5695" s="95">
        <v>39286.534722222219</v>
      </c>
      <c r="E5695" s="5">
        <v>3.7999999999999999E-2</v>
      </c>
    </row>
    <row r="5696" spans="1:5" x14ac:dyDescent="0.2">
      <c r="A5696" s="7" t="s">
        <v>318</v>
      </c>
      <c r="B5696">
        <v>6</v>
      </c>
      <c r="C5696" s="94">
        <v>39286.54166666665</v>
      </c>
      <c r="D5696" s="95">
        <v>39286.54166666665</v>
      </c>
      <c r="E5696" s="5">
        <v>3.5999999999999997E-2</v>
      </c>
    </row>
    <row r="5697" spans="1:5" x14ac:dyDescent="0.2">
      <c r="A5697" s="7" t="s">
        <v>318</v>
      </c>
      <c r="B5697">
        <v>6</v>
      </c>
      <c r="C5697" s="94">
        <v>39286.548611111109</v>
      </c>
      <c r="D5697" s="95">
        <v>39286.548611111109</v>
      </c>
      <c r="E5697" s="5">
        <v>3.4000000000000002E-2</v>
      </c>
    </row>
    <row r="5698" spans="1:5" x14ac:dyDescent="0.2">
      <c r="A5698" s="7" t="s">
        <v>318</v>
      </c>
      <c r="B5698">
        <v>6</v>
      </c>
      <c r="C5698" s="94">
        <v>39286.555555555555</v>
      </c>
      <c r="D5698" s="95">
        <v>39286.555555555555</v>
      </c>
      <c r="E5698" s="5">
        <v>3.3000000000000002E-2</v>
      </c>
    </row>
    <row r="5699" spans="1:5" x14ac:dyDescent="0.2">
      <c r="A5699" s="7" t="s">
        <v>318</v>
      </c>
      <c r="B5699">
        <v>6</v>
      </c>
      <c r="C5699" s="94">
        <v>39286.5625</v>
      </c>
      <c r="D5699" s="95">
        <v>39286.5625</v>
      </c>
      <c r="E5699" s="5">
        <v>3.1E-2</v>
      </c>
    </row>
    <row r="5700" spans="1:5" x14ac:dyDescent="0.2">
      <c r="A5700" s="7" t="s">
        <v>318</v>
      </c>
      <c r="B5700">
        <v>6</v>
      </c>
      <c r="C5700" s="94">
        <v>39286.569444444453</v>
      </c>
      <c r="D5700" s="95">
        <v>39286.569444444453</v>
      </c>
      <c r="E5700" s="5">
        <v>3.2000000000000001E-2</v>
      </c>
    </row>
    <row r="5701" spans="1:5" x14ac:dyDescent="0.2">
      <c r="A5701" s="7" t="s">
        <v>318</v>
      </c>
      <c r="B5701">
        <v>6</v>
      </c>
      <c r="C5701" s="94">
        <v>39286.576388888891</v>
      </c>
      <c r="D5701" s="95">
        <v>39286.576388888891</v>
      </c>
      <c r="E5701" s="5">
        <v>2.8000000000000001E-2</v>
      </c>
    </row>
    <row r="5702" spans="1:5" x14ac:dyDescent="0.2">
      <c r="A5702" s="7" t="s">
        <v>318</v>
      </c>
      <c r="B5702">
        <v>6</v>
      </c>
      <c r="C5702" s="94">
        <v>39286.583333333336</v>
      </c>
      <c r="D5702" s="95">
        <v>39286.583333333336</v>
      </c>
      <c r="E5702" s="5">
        <v>0.03</v>
      </c>
    </row>
    <row r="5703" spans="1:5" x14ac:dyDescent="0.2">
      <c r="A5703" s="7" t="s">
        <v>318</v>
      </c>
      <c r="B5703">
        <v>6</v>
      </c>
      <c r="C5703" s="94">
        <v>39286.590277777781</v>
      </c>
      <c r="D5703" s="95">
        <v>39286.590277777781</v>
      </c>
      <c r="E5703" s="5">
        <v>2.5999999999999999E-2</v>
      </c>
    </row>
    <row r="5704" spans="1:5" x14ac:dyDescent="0.2">
      <c r="A5704" s="7" t="s">
        <v>318</v>
      </c>
      <c r="B5704">
        <v>6</v>
      </c>
      <c r="C5704" s="94">
        <v>39286.597222222219</v>
      </c>
      <c r="D5704" s="95">
        <v>39286.597222222219</v>
      </c>
      <c r="E5704" s="5">
        <v>2.4E-2</v>
      </c>
    </row>
    <row r="5705" spans="1:5" x14ac:dyDescent="0.2">
      <c r="A5705" s="7" t="s">
        <v>318</v>
      </c>
      <c r="B5705">
        <v>6</v>
      </c>
      <c r="C5705" s="94">
        <v>39286.60416666665</v>
      </c>
      <c r="D5705" s="95">
        <v>39286.60416666665</v>
      </c>
      <c r="E5705" s="5">
        <v>2.4E-2</v>
      </c>
    </row>
    <row r="5706" spans="1:5" x14ac:dyDescent="0.2">
      <c r="A5706" s="7" t="s">
        <v>318</v>
      </c>
      <c r="B5706">
        <v>6</v>
      </c>
      <c r="C5706" s="94">
        <v>39286.611111111102</v>
      </c>
      <c r="D5706" s="95">
        <v>39286.611111111102</v>
      </c>
      <c r="E5706" s="5">
        <v>2.3E-2</v>
      </c>
    </row>
    <row r="5707" spans="1:5" x14ac:dyDescent="0.2">
      <c r="A5707" s="7" t="s">
        <v>318</v>
      </c>
      <c r="B5707">
        <v>6</v>
      </c>
      <c r="C5707" s="94">
        <v>39286.618055555555</v>
      </c>
      <c r="D5707" s="95">
        <v>39286.618055555555</v>
      </c>
      <c r="E5707" s="5">
        <v>2.4E-2</v>
      </c>
    </row>
    <row r="5708" spans="1:5" x14ac:dyDescent="0.2">
      <c r="A5708" s="7" t="s">
        <v>318</v>
      </c>
      <c r="B5708">
        <v>6</v>
      </c>
      <c r="C5708" s="94">
        <v>39286.625</v>
      </c>
      <c r="D5708" s="95">
        <v>39286.625</v>
      </c>
      <c r="E5708" s="5">
        <v>2.1999999999999999E-2</v>
      </c>
    </row>
    <row r="5709" spans="1:5" x14ac:dyDescent="0.2">
      <c r="A5709" s="7" t="s">
        <v>318</v>
      </c>
      <c r="B5709">
        <v>6</v>
      </c>
      <c r="C5709" s="94">
        <v>39286.631944444453</v>
      </c>
      <c r="D5709" s="95">
        <v>39286.631944444453</v>
      </c>
      <c r="E5709" s="5">
        <v>2.4E-2</v>
      </c>
    </row>
    <row r="5710" spans="1:5" x14ac:dyDescent="0.2">
      <c r="A5710" s="7" t="s">
        <v>318</v>
      </c>
      <c r="B5710">
        <v>6</v>
      </c>
      <c r="C5710" s="94">
        <v>39286.638888888891</v>
      </c>
      <c r="D5710" s="95">
        <v>39286.638888888891</v>
      </c>
      <c r="E5710" s="5">
        <v>2.1999999999999999E-2</v>
      </c>
    </row>
    <row r="5711" spans="1:5" x14ac:dyDescent="0.2">
      <c r="A5711" s="7" t="s">
        <v>318</v>
      </c>
      <c r="B5711">
        <v>6</v>
      </c>
      <c r="C5711" s="94">
        <v>39286.645833333336</v>
      </c>
      <c r="D5711" s="95">
        <v>39286.645833333336</v>
      </c>
      <c r="E5711" s="5">
        <v>2.1000000000000001E-2</v>
      </c>
    </row>
    <row r="5712" spans="1:5" x14ac:dyDescent="0.2">
      <c r="A5712" s="7" t="s">
        <v>318</v>
      </c>
      <c r="B5712">
        <v>6</v>
      </c>
      <c r="C5712" s="94">
        <v>39286.652777777781</v>
      </c>
      <c r="D5712" s="95">
        <v>39286.652777777781</v>
      </c>
      <c r="E5712" s="5">
        <v>1.9E-2</v>
      </c>
    </row>
    <row r="5713" spans="1:5" x14ac:dyDescent="0.2">
      <c r="A5713" s="7" t="s">
        <v>318</v>
      </c>
      <c r="B5713">
        <v>6</v>
      </c>
      <c r="C5713" s="94">
        <v>39286.659722222219</v>
      </c>
      <c r="D5713" s="95">
        <v>39286.659722222219</v>
      </c>
      <c r="E5713" s="5">
        <v>1.6E-2</v>
      </c>
    </row>
    <row r="5714" spans="1:5" x14ac:dyDescent="0.2">
      <c r="A5714" s="7" t="s">
        <v>318</v>
      </c>
      <c r="B5714">
        <v>6</v>
      </c>
      <c r="C5714" s="94">
        <v>39286.66666666665</v>
      </c>
      <c r="D5714" s="95">
        <v>39286.66666666665</v>
      </c>
      <c r="E5714" s="5">
        <v>1.7999999999999999E-2</v>
      </c>
    </row>
    <row r="5715" spans="1:5" x14ac:dyDescent="0.2">
      <c r="A5715" s="7" t="s">
        <v>318</v>
      </c>
      <c r="B5715">
        <v>6</v>
      </c>
      <c r="C5715" s="94">
        <v>39286.673611111102</v>
      </c>
      <c r="D5715" s="95">
        <v>39286.673611111102</v>
      </c>
      <c r="E5715" s="5">
        <v>1.7999999999999999E-2</v>
      </c>
    </row>
    <row r="5716" spans="1:5" x14ac:dyDescent="0.2">
      <c r="A5716" s="7" t="s">
        <v>318</v>
      </c>
      <c r="B5716">
        <v>6</v>
      </c>
      <c r="C5716" s="94">
        <v>39286.680555555555</v>
      </c>
      <c r="D5716" s="95">
        <v>39286.680555555555</v>
      </c>
      <c r="E5716" s="5">
        <v>1.7999999999999999E-2</v>
      </c>
    </row>
    <row r="5717" spans="1:5" x14ac:dyDescent="0.2">
      <c r="A5717" s="7" t="s">
        <v>318</v>
      </c>
      <c r="B5717">
        <v>6</v>
      </c>
      <c r="C5717" s="94">
        <v>39286.6875</v>
      </c>
      <c r="D5717" s="95">
        <v>39286.6875</v>
      </c>
      <c r="E5717" s="5">
        <v>1.7999999999999999E-2</v>
      </c>
    </row>
    <row r="5718" spans="1:5" x14ac:dyDescent="0.2">
      <c r="A5718" s="7" t="s">
        <v>318</v>
      </c>
      <c r="B5718">
        <v>6</v>
      </c>
      <c r="C5718" s="94">
        <v>39286.694444444453</v>
      </c>
      <c r="D5718" s="95">
        <v>39286.694444444453</v>
      </c>
      <c r="E5718" s="5">
        <v>1.7999999999999999E-2</v>
      </c>
    </row>
    <row r="5719" spans="1:5" x14ac:dyDescent="0.2">
      <c r="A5719" s="7" t="s">
        <v>318</v>
      </c>
      <c r="B5719">
        <v>6</v>
      </c>
      <c r="C5719" s="94">
        <v>39286.701388888883</v>
      </c>
      <c r="D5719" s="95">
        <v>39286.701388888883</v>
      </c>
      <c r="E5719" s="5">
        <v>1.7000000000000001E-2</v>
      </c>
    </row>
    <row r="5720" spans="1:5" x14ac:dyDescent="0.2">
      <c r="A5720" s="7" t="s">
        <v>318</v>
      </c>
      <c r="B5720">
        <v>6</v>
      </c>
      <c r="C5720" s="94">
        <v>39286.708333333336</v>
      </c>
      <c r="D5720" s="95">
        <v>39286.708333333336</v>
      </c>
      <c r="E5720" s="5">
        <v>1.7000000000000001E-2</v>
      </c>
    </row>
    <row r="5721" spans="1:5" x14ac:dyDescent="0.2">
      <c r="A5721" s="7" t="s">
        <v>318</v>
      </c>
      <c r="B5721">
        <v>6</v>
      </c>
      <c r="C5721" s="94">
        <v>39286.715277777781</v>
      </c>
      <c r="D5721" s="95">
        <v>39286.715277777781</v>
      </c>
      <c r="E5721" s="5">
        <v>1.2999999999999999E-2</v>
      </c>
    </row>
    <row r="5722" spans="1:5" x14ac:dyDescent="0.2">
      <c r="A5722" s="7" t="s">
        <v>318</v>
      </c>
      <c r="B5722">
        <v>6</v>
      </c>
      <c r="C5722" s="94">
        <v>39286.722222222219</v>
      </c>
      <c r="D5722" s="95">
        <v>39286.722222222219</v>
      </c>
      <c r="E5722" s="5">
        <v>1.0999999999999999E-2</v>
      </c>
    </row>
    <row r="5723" spans="1:5" x14ac:dyDescent="0.2">
      <c r="A5723" s="7" t="s">
        <v>318</v>
      </c>
      <c r="B5723">
        <v>6</v>
      </c>
      <c r="C5723" s="94">
        <v>39286.729166666642</v>
      </c>
      <c r="D5723" s="95">
        <v>39286.729166666642</v>
      </c>
      <c r="E5723" s="5">
        <v>1.2999999999999999E-2</v>
      </c>
    </row>
    <row r="5724" spans="1:5" x14ac:dyDescent="0.2">
      <c r="A5724" s="7" t="s">
        <v>318</v>
      </c>
      <c r="B5724">
        <v>6</v>
      </c>
      <c r="C5724" s="94">
        <v>39286.736111111102</v>
      </c>
      <c r="D5724" s="95">
        <v>39286.736111111102</v>
      </c>
      <c r="E5724" s="5">
        <v>1.4E-2</v>
      </c>
    </row>
    <row r="5725" spans="1:5" x14ac:dyDescent="0.2">
      <c r="A5725" s="7" t="s">
        <v>318</v>
      </c>
      <c r="B5725">
        <v>6</v>
      </c>
      <c r="C5725" s="94">
        <v>39286.743055555547</v>
      </c>
      <c r="D5725" s="95">
        <v>39286.743055555547</v>
      </c>
      <c r="E5725" s="5">
        <v>1.2999999999999999E-2</v>
      </c>
    </row>
    <row r="5726" spans="1:5" x14ac:dyDescent="0.2">
      <c r="A5726" s="7" t="s">
        <v>318</v>
      </c>
      <c r="B5726">
        <v>6</v>
      </c>
      <c r="C5726" s="94">
        <v>39286.75</v>
      </c>
      <c r="D5726" s="95">
        <v>39286.75</v>
      </c>
      <c r="E5726" s="5">
        <v>1.2999999999999999E-2</v>
      </c>
    </row>
    <row r="5727" spans="1:5" x14ac:dyDescent="0.2">
      <c r="A5727" s="7" t="s">
        <v>318</v>
      </c>
      <c r="B5727">
        <v>6</v>
      </c>
      <c r="C5727" s="94">
        <v>39286.756944444445</v>
      </c>
      <c r="D5727" s="95">
        <v>39286.756944444445</v>
      </c>
      <c r="E5727" s="5">
        <v>1.4999999999999999E-2</v>
      </c>
    </row>
    <row r="5728" spans="1:5" x14ac:dyDescent="0.2">
      <c r="A5728" s="7" t="s">
        <v>318</v>
      </c>
      <c r="B5728">
        <v>6</v>
      </c>
      <c r="C5728" s="94">
        <v>39286.763888888883</v>
      </c>
      <c r="D5728" s="95">
        <v>39286.763888888883</v>
      </c>
      <c r="E5728" s="5">
        <v>1.4999999999999999E-2</v>
      </c>
    </row>
    <row r="5729" spans="1:5" x14ac:dyDescent="0.2">
      <c r="A5729" s="7" t="s">
        <v>318</v>
      </c>
      <c r="B5729">
        <v>6</v>
      </c>
      <c r="C5729" s="94">
        <v>39286.770833333336</v>
      </c>
      <c r="D5729" s="95">
        <v>39286.770833333336</v>
      </c>
      <c r="E5729" s="5">
        <v>1.2E-2</v>
      </c>
    </row>
    <row r="5730" spans="1:5" x14ac:dyDescent="0.2">
      <c r="A5730" s="7" t="s">
        <v>318</v>
      </c>
      <c r="B5730">
        <v>6</v>
      </c>
      <c r="C5730" s="94">
        <v>39286.777777777774</v>
      </c>
      <c r="D5730" s="95">
        <v>39286.777777777774</v>
      </c>
      <c r="E5730" s="5">
        <v>1.2999999999999999E-2</v>
      </c>
    </row>
    <row r="5731" spans="1:5" x14ac:dyDescent="0.2">
      <c r="A5731" s="7" t="s">
        <v>318</v>
      </c>
      <c r="B5731">
        <v>6</v>
      </c>
      <c r="C5731" s="94">
        <v>39286.784722222219</v>
      </c>
      <c r="D5731" s="95">
        <v>39286.784722222219</v>
      </c>
      <c r="E5731" s="5">
        <v>1.2999999999999999E-2</v>
      </c>
    </row>
    <row r="5732" spans="1:5" x14ac:dyDescent="0.2">
      <c r="A5732" s="7" t="s">
        <v>318</v>
      </c>
      <c r="B5732">
        <v>6</v>
      </c>
      <c r="C5732" s="94">
        <v>39286.791666666642</v>
      </c>
      <c r="D5732" s="95">
        <v>39286.791666666642</v>
      </c>
      <c r="E5732" s="5">
        <v>1.0999999999999999E-2</v>
      </c>
    </row>
    <row r="5733" spans="1:5" x14ac:dyDescent="0.2">
      <c r="A5733" s="7" t="s">
        <v>318</v>
      </c>
      <c r="B5733">
        <v>6</v>
      </c>
      <c r="C5733" s="94">
        <v>39286.798611111102</v>
      </c>
      <c r="D5733" s="95">
        <v>39286.798611111102</v>
      </c>
      <c r="E5733" s="5">
        <v>1.0999999999999999E-2</v>
      </c>
    </row>
    <row r="5734" spans="1:5" x14ac:dyDescent="0.2">
      <c r="A5734" s="7" t="s">
        <v>318</v>
      </c>
      <c r="B5734">
        <v>6</v>
      </c>
      <c r="C5734" s="94">
        <v>39286.805555555555</v>
      </c>
      <c r="D5734" s="95">
        <v>39286.805555555555</v>
      </c>
      <c r="E5734" s="5">
        <v>1.4E-2</v>
      </c>
    </row>
    <row r="5735" spans="1:5" x14ac:dyDescent="0.2">
      <c r="A5735" s="7" t="s">
        <v>318</v>
      </c>
      <c r="B5735">
        <v>6</v>
      </c>
      <c r="C5735" s="94">
        <v>39286.8125</v>
      </c>
      <c r="D5735" s="95">
        <v>39286.8125</v>
      </c>
      <c r="E5735" s="5">
        <v>1.0999999999999999E-2</v>
      </c>
    </row>
    <row r="5736" spans="1:5" x14ac:dyDescent="0.2">
      <c r="A5736" s="7" t="s">
        <v>318</v>
      </c>
      <c r="B5736">
        <v>6</v>
      </c>
      <c r="C5736" s="94">
        <v>39286.819444444445</v>
      </c>
      <c r="D5736" s="95">
        <v>39286.819444444445</v>
      </c>
      <c r="E5736" s="5">
        <v>1.2999999999999999E-2</v>
      </c>
    </row>
    <row r="5737" spans="1:5" x14ac:dyDescent="0.2">
      <c r="A5737" s="7" t="s">
        <v>318</v>
      </c>
      <c r="B5737">
        <v>6</v>
      </c>
      <c r="C5737" s="94">
        <v>39286.826388888891</v>
      </c>
      <c r="D5737" s="95">
        <v>39286.826388888891</v>
      </c>
      <c r="E5737" s="5">
        <v>1.2E-2</v>
      </c>
    </row>
    <row r="5738" spans="1:5" x14ac:dyDescent="0.2">
      <c r="A5738" s="7" t="s">
        <v>318</v>
      </c>
      <c r="B5738">
        <v>6</v>
      </c>
      <c r="C5738" s="94">
        <v>39286.833333333336</v>
      </c>
      <c r="D5738" s="95">
        <v>39286.833333333336</v>
      </c>
      <c r="E5738" s="5">
        <v>1.2E-2</v>
      </c>
    </row>
    <row r="5739" spans="1:5" x14ac:dyDescent="0.2">
      <c r="A5739" s="7" t="s">
        <v>318</v>
      </c>
      <c r="B5739">
        <v>6</v>
      </c>
      <c r="C5739" s="94">
        <v>39286.840277777788</v>
      </c>
      <c r="D5739" s="95">
        <v>39286.840277777788</v>
      </c>
      <c r="E5739" s="5">
        <v>1.2999999999999999E-2</v>
      </c>
    </row>
    <row r="5740" spans="1:5" x14ac:dyDescent="0.2">
      <c r="A5740" s="7" t="s">
        <v>318</v>
      </c>
      <c r="B5740">
        <v>6</v>
      </c>
      <c r="C5740" s="94">
        <v>39286.847222222226</v>
      </c>
      <c r="D5740" s="95">
        <v>39286.847222222226</v>
      </c>
      <c r="E5740" s="5">
        <v>1.2E-2</v>
      </c>
    </row>
    <row r="5741" spans="1:5" x14ac:dyDescent="0.2">
      <c r="A5741" s="7" t="s">
        <v>318</v>
      </c>
      <c r="B5741">
        <v>6</v>
      </c>
      <c r="C5741" s="94">
        <v>39286.854166666657</v>
      </c>
      <c r="D5741" s="95">
        <v>39286.854166666657</v>
      </c>
      <c r="E5741" s="5">
        <v>0.01</v>
      </c>
    </row>
    <row r="5742" spans="1:5" x14ac:dyDescent="0.2">
      <c r="A5742" s="7" t="s">
        <v>318</v>
      </c>
      <c r="B5742">
        <v>6</v>
      </c>
      <c r="C5742" s="94">
        <v>39286.861111111102</v>
      </c>
      <c r="D5742" s="95">
        <v>39286.861111111102</v>
      </c>
      <c r="E5742" s="5">
        <v>0.01</v>
      </c>
    </row>
    <row r="5743" spans="1:5" x14ac:dyDescent="0.2">
      <c r="A5743" s="7" t="s">
        <v>318</v>
      </c>
      <c r="B5743">
        <v>6</v>
      </c>
      <c r="C5743" s="94">
        <v>39286.868055555555</v>
      </c>
      <c r="D5743" s="95">
        <v>39286.868055555555</v>
      </c>
      <c r="E5743" s="5">
        <v>1.2E-2</v>
      </c>
    </row>
    <row r="5744" spans="1:5" x14ac:dyDescent="0.2">
      <c r="A5744" s="7" t="s">
        <v>318</v>
      </c>
      <c r="B5744">
        <v>6</v>
      </c>
      <c r="C5744" s="94">
        <v>39286.875</v>
      </c>
      <c r="D5744" s="95">
        <v>39286.875</v>
      </c>
      <c r="E5744" s="5">
        <v>0.01</v>
      </c>
    </row>
    <row r="5745" spans="1:5" x14ac:dyDescent="0.2">
      <c r="A5745" s="7" t="s">
        <v>318</v>
      </c>
      <c r="B5745">
        <v>6</v>
      </c>
      <c r="C5745" s="94">
        <v>39286.881944444445</v>
      </c>
      <c r="D5745" s="95">
        <v>39286.881944444445</v>
      </c>
      <c r="E5745" s="5">
        <v>8.9999999999999993E-3</v>
      </c>
    </row>
    <row r="5746" spans="1:5" x14ac:dyDescent="0.2">
      <c r="A5746" s="7" t="s">
        <v>318</v>
      </c>
      <c r="B5746">
        <v>6</v>
      </c>
      <c r="C5746" s="94">
        <v>39286.888888888898</v>
      </c>
      <c r="D5746" s="95">
        <v>39286.888888888898</v>
      </c>
      <c r="E5746" s="5">
        <v>1.0999999999999999E-2</v>
      </c>
    </row>
    <row r="5747" spans="1:5" x14ac:dyDescent="0.2">
      <c r="A5747" s="7" t="s">
        <v>318</v>
      </c>
      <c r="B5747">
        <v>6</v>
      </c>
      <c r="C5747" s="94">
        <v>39286.895833333336</v>
      </c>
      <c r="D5747" s="95">
        <v>39286.895833333336</v>
      </c>
      <c r="E5747" s="5">
        <v>0.01</v>
      </c>
    </row>
    <row r="5748" spans="1:5" x14ac:dyDescent="0.2">
      <c r="A5748" s="7" t="s">
        <v>318</v>
      </c>
      <c r="B5748">
        <v>6</v>
      </c>
      <c r="C5748" s="94">
        <v>39286.902777777781</v>
      </c>
      <c r="D5748" s="95">
        <v>39286.902777777781</v>
      </c>
      <c r="E5748" s="5">
        <v>0.01</v>
      </c>
    </row>
    <row r="5749" spans="1:5" x14ac:dyDescent="0.2">
      <c r="A5749" s="7" t="s">
        <v>318</v>
      </c>
      <c r="B5749">
        <v>6</v>
      </c>
      <c r="C5749" s="94">
        <v>39286.909722222219</v>
      </c>
      <c r="D5749" s="95">
        <v>39286.909722222219</v>
      </c>
      <c r="E5749" s="5">
        <v>1.4E-2</v>
      </c>
    </row>
    <row r="5750" spans="1:5" x14ac:dyDescent="0.2">
      <c r="A5750" s="7" t="s">
        <v>318</v>
      </c>
      <c r="B5750">
        <v>6</v>
      </c>
      <c r="C5750" s="94">
        <v>39286.916666666657</v>
      </c>
      <c r="D5750" s="95">
        <v>39286.916666666657</v>
      </c>
      <c r="E5750" s="5">
        <v>1.2E-2</v>
      </c>
    </row>
    <row r="5751" spans="1:5" x14ac:dyDescent="0.2">
      <c r="A5751" s="7" t="s">
        <v>318</v>
      </c>
      <c r="B5751">
        <v>6</v>
      </c>
      <c r="C5751" s="94">
        <v>39286.923611111102</v>
      </c>
      <c r="D5751" s="95">
        <v>39286.923611111102</v>
      </c>
      <c r="E5751" s="5">
        <v>1.4999999999999999E-2</v>
      </c>
    </row>
    <row r="5752" spans="1:5" x14ac:dyDescent="0.2">
      <c r="A5752" s="7" t="s">
        <v>318</v>
      </c>
      <c r="B5752">
        <v>6</v>
      </c>
      <c r="C5752" s="94">
        <v>39286.930555555555</v>
      </c>
      <c r="D5752" s="95">
        <v>39286.930555555555</v>
      </c>
      <c r="E5752" s="5">
        <v>1.4999999999999999E-2</v>
      </c>
    </row>
    <row r="5753" spans="1:5" x14ac:dyDescent="0.2">
      <c r="A5753" s="7" t="s">
        <v>318</v>
      </c>
      <c r="B5753">
        <v>6</v>
      </c>
      <c r="C5753" s="94">
        <v>39286.9375</v>
      </c>
      <c r="D5753" s="95">
        <v>39286.9375</v>
      </c>
      <c r="E5753" s="5">
        <v>1.4E-2</v>
      </c>
    </row>
    <row r="5754" spans="1:5" x14ac:dyDescent="0.2">
      <c r="A5754" s="7" t="s">
        <v>318</v>
      </c>
      <c r="B5754">
        <v>6</v>
      </c>
      <c r="C5754" s="94">
        <v>39286.944444444445</v>
      </c>
      <c r="D5754" s="95">
        <v>39286.944444444445</v>
      </c>
      <c r="E5754" s="5">
        <v>1.4999999999999999E-2</v>
      </c>
    </row>
    <row r="5755" spans="1:5" x14ac:dyDescent="0.2">
      <c r="A5755" s="7" t="s">
        <v>318</v>
      </c>
      <c r="B5755">
        <v>6</v>
      </c>
      <c r="C5755" s="94">
        <v>39286.951388888891</v>
      </c>
      <c r="D5755" s="95">
        <v>39286.951388888891</v>
      </c>
      <c r="E5755" s="5">
        <v>1.4E-2</v>
      </c>
    </row>
    <row r="5756" spans="1:5" x14ac:dyDescent="0.2">
      <c r="A5756" s="7" t="s">
        <v>318</v>
      </c>
      <c r="B5756">
        <v>6</v>
      </c>
      <c r="C5756" s="94">
        <v>39286.958333333336</v>
      </c>
      <c r="D5756" s="95">
        <v>39286.958333333336</v>
      </c>
      <c r="E5756" s="5">
        <v>1.4E-2</v>
      </c>
    </row>
    <row r="5757" spans="1:5" x14ac:dyDescent="0.2">
      <c r="A5757" s="7" t="s">
        <v>318</v>
      </c>
      <c r="B5757">
        <v>6</v>
      </c>
      <c r="C5757" s="94">
        <v>39286.965277777781</v>
      </c>
      <c r="D5757" s="95">
        <v>39286.965277777781</v>
      </c>
      <c r="E5757" s="5">
        <v>1.4999999999999999E-2</v>
      </c>
    </row>
    <row r="5758" spans="1:5" x14ac:dyDescent="0.2">
      <c r="A5758" s="7" t="s">
        <v>318</v>
      </c>
      <c r="B5758">
        <v>6</v>
      </c>
      <c r="C5758" s="94">
        <v>39286.972222222226</v>
      </c>
      <c r="D5758" s="95">
        <v>39286.972222222226</v>
      </c>
      <c r="E5758" s="5">
        <v>1.4E-2</v>
      </c>
    </row>
    <row r="5759" spans="1:5" x14ac:dyDescent="0.2">
      <c r="A5759" s="7" t="s">
        <v>318</v>
      </c>
      <c r="B5759">
        <v>6</v>
      </c>
      <c r="C5759" s="94">
        <v>39286.97916666665</v>
      </c>
      <c r="D5759" s="95">
        <v>39286.97916666665</v>
      </c>
      <c r="E5759" s="5">
        <v>1.6E-2</v>
      </c>
    </row>
    <row r="5760" spans="1:5" x14ac:dyDescent="0.2">
      <c r="A5760" s="7" t="s">
        <v>318</v>
      </c>
      <c r="B5760">
        <v>6</v>
      </c>
      <c r="C5760" s="94">
        <v>39286.986111111109</v>
      </c>
      <c r="D5760" s="95">
        <v>39286.986111111109</v>
      </c>
      <c r="E5760" s="5">
        <v>1.4999999999999999E-2</v>
      </c>
    </row>
    <row r="5761" spans="1:5" x14ac:dyDescent="0.2">
      <c r="A5761" s="7" t="s">
        <v>318</v>
      </c>
      <c r="B5761">
        <v>6</v>
      </c>
      <c r="C5761" s="94">
        <v>39286.993055555547</v>
      </c>
      <c r="D5761" s="95">
        <v>39286.993055555547</v>
      </c>
      <c r="E5761" s="5">
        <v>1.4E-2</v>
      </c>
    </row>
    <row r="5762" spans="1:5" x14ac:dyDescent="0.2">
      <c r="A5762" s="7" t="s">
        <v>318</v>
      </c>
      <c r="B5762">
        <v>6</v>
      </c>
      <c r="C5762" s="94">
        <v>39287</v>
      </c>
      <c r="D5762" s="95">
        <v>39287</v>
      </c>
      <c r="E5762" s="5">
        <v>1.6E-2</v>
      </c>
    </row>
    <row r="5763" spans="1:5" x14ac:dyDescent="0.2">
      <c r="A5763" s="7" t="s">
        <v>318</v>
      </c>
      <c r="B5763">
        <v>6</v>
      </c>
      <c r="C5763" s="94">
        <v>39287.006944444445</v>
      </c>
      <c r="D5763" s="95">
        <v>39287.006944444445</v>
      </c>
      <c r="E5763" s="5">
        <v>1.7000000000000001E-2</v>
      </c>
    </row>
    <row r="5764" spans="1:5" x14ac:dyDescent="0.2">
      <c r="A5764" s="7" t="s">
        <v>318</v>
      </c>
      <c r="B5764">
        <v>6</v>
      </c>
      <c r="C5764" s="94">
        <v>39287.013888888891</v>
      </c>
      <c r="D5764" s="95">
        <v>39287.013888888891</v>
      </c>
      <c r="E5764" s="5">
        <v>1.7000000000000001E-2</v>
      </c>
    </row>
    <row r="5765" spans="1:5" x14ac:dyDescent="0.2">
      <c r="A5765" s="7" t="s">
        <v>318</v>
      </c>
      <c r="B5765">
        <v>6</v>
      </c>
      <c r="C5765" s="94">
        <v>39287.020833333336</v>
      </c>
      <c r="D5765" s="95">
        <v>39287.020833333336</v>
      </c>
      <c r="E5765" s="5">
        <v>1.4999999999999999E-2</v>
      </c>
    </row>
    <row r="5766" spans="1:5" x14ac:dyDescent="0.2">
      <c r="A5766" s="7" t="s">
        <v>318</v>
      </c>
      <c r="B5766">
        <v>6</v>
      </c>
      <c r="C5766" s="94">
        <v>39287.027777777774</v>
      </c>
      <c r="D5766" s="95">
        <v>39287.027777777774</v>
      </c>
      <c r="E5766" s="5">
        <v>1.7999999999999999E-2</v>
      </c>
    </row>
    <row r="5767" spans="1:5" x14ac:dyDescent="0.2">
      <c r="A5767" s="7" t="s">
        <v>318</v>
      </c>
      <c r="B5767">
        <v>6</v>
      </c>
      <c r="C5767" s="94">
        <v>39287.034722222219</v>
      </c>
      <c r="D5767" s="95">
        <v>39287.034722222219</v>
      </c>
      <c r="E5767" s="5">
        <v>1.7999999999999999E-2</v>
      </c>
    </row>
    <row r="5768" spans="1:5" x14ac:dyDescent="0.2">
      <c r="A5768" s="7" t="s">
        <v>318</v>
      </c>
      <c r="B5768">
        <v>6</v>
      </c>
      <c r="C5768" s="94">
        <v>39287.04166666665</v>
      </c>
      <c r="D5768" s="95">
        <v>39287.04166666665</v>
      </c>
      <c r="E5768" s="5">
        <v>1.4999999999999999E-2</v>
      </c>
    </row>
    <row r="5769" spans="1:5" x14ac:dyDescent="0.2">
      <c r="A5769" s="7" t="s">
        <v>318</v>
      </c>
      <c r="B5769">
        <v>6</v>
      </c>
      <c r="C5769" s="94">
        <v>39287.048611111109</v>
      </c>
      <c r="D5769" s="95">
        <v>39287.048611111109</v>
      </c>
      <c r="E5769" s="5">
        <v>1.7000000000000001E-2</v>
      </c>
    </row>
    <row r="5770" spans="1:5" x14ac:dyDescent="0.2">
      <c r="A5770" s="7" t="s">
        <v>318</v>
      </c>
      <c r="B5770">
        <v>6</v>
      </c>
      <c r="C5770" s="94">
        <v>39287.055555555555</v>
      </c>
      <c r="D5770" s="95">
        <v>39287.055555555555</v>
      </c>
      <c r="E5770" s="5">
        <v>1.4999999999999999E-2</v>
      </c>
    </row>
    <row r="5771" spans="1:5" x14ac:dyDescent="0.2">
      <c r="A5771" s="7" t="s">
        <v>318</v>
      </c>
      <c r="B5771">
        <v>6</v>
      </c>
      <c r="C5771" s="94">
        <v>39287.0625</v>
      </c>
      <c r="D5771" s="95">
        <v>39287.0625</v>
      </c>
      <c r="E5771" s="5">
        <v>1.4999999999999999E-2</v>
      </c>
    </row>
    <row r="5772" spans="1:5" x14ac:dyDescent="0.2">
      <c r="A5772" s="7" t="s">
        <v>318</v>
      </c>
      <c r="B5772">
        <v>6</v>
      </c>
      <c r="C5772" s="94">
        <v>39287.069444444453</v>
      </c>
      <c r="D5772" s="95">
        <v>39287.069444444453</v>
      </c>
      <c r="E5772" s="5">
        <v>1.7000000000000001E-2</v>
      </c>
    </row>
    <row r="5773" spans="1:5" x14ac:dyDescent="0.2">
      <c r="A5773" s="7" t="s">
        <v>318</v>
      </c>
      <c r="B5773">
        <v>6</v>
      </c>
      <c r="C5773" s="94">
        <v>39287.076388888891</v>
      </c>
      <c r="D5773" s="95">
        <v>39287.076388888891</v>
      </c>
      <c r="E5773" s="5">
        <v>1.4999999999999999E-2</v>
      </c>
    </row>
    <row r="5774" spans="1:5" x14ac:dyDescent="0.2">
      <c r="A5774" s="7" t="s">
        <v>318</v>
      </c>
      <c r="B5774">
        <v>6</v>
      </c>
      <c r="C5774" s="94">
        <v>39287.083333333336</v>
      </c>
      <c r="D5774" s="95">
        <v>39287.083333333336</v>
      </c>
      <c r="E5774" s="5">
        <v>1.7999999999999999E-2</v>
      </c>
    </row>
    <row r="5775" spans="1:5" x14ac:dyDescent="0.2">
      <c r="A5775" s="7" t="s">
        <v>318</v>
      </c>
      <c r="B5775">
        <v>6</v>
      </c>
      <c r="C5775" s="94">
        <v>39287.090277777781</v>
      </c>
      <c r="D5775" s="95">
        <v>39287.090277777781</v>
      </c>
      <c r="E5775" s="5">
        <v>1.7000000000000001E-2</v>
      </c>
    </row>
    <row r="5776" spans="1:5" x14ac:dyDescent="0.2">
      <c r="A5776" s="7" t="s">
        <v>318</v>
      </c>
      <c r="B5776">
        <v>6</v>
      </c>
      <c r="C5776" s="94">
        <v>39287.097222222219</v>
      </c>
      <c r="D5776" s="95">
        <v>39287.097222222219</v>
      </c>
      <c r="E5776" s="5">
        <v>1.6E-2</v>
      </c>
    </row>
    <row r="5777" spans="1:5" x14ac:dyDescent="0.2">
      <c r="A5777" s="7" t="s">
        <v>318</v>
      </c>
      <c r="B5777">
        <v>6</v>
      </c>
      <c r="C5777" s="94">
        <v>39287.10416666665</v>
      </c>
      <c r="D5777" s="95">
        <v>39287.10416666665</v>
      </c>
      <c r="E5777" s="5">
        <v>1.4999999999999999E-2</v>
      </c>
    </row>
    <row r="5778" spans="1:5" x14ac:dyDescent="0.2">
      <c r="A5778" s="7" t="s">
        <v>318</v>
      </c>
      <c r="B5778">
        <v>6</v>
      </c>
      <c r="C5778" s="94">
        <v>39287.111111111102</v>
      </c>
      <c r="D5778" s="95">
        <v>39287.111111111102</v>
      </c>
      <c r="E5778" s="5">
        <v>1.6E-2</v>
      </c>
    </row>
    <row r="5779" spans="1:5" x14ac:dyDescent="0.2">
      <c r="A5779" s="7" t="s">
        <v>318</v>
      </c>
      <c r="B5779">
        <v>6</v>
      </c>
      <c r="C5779" s="94">
        <v>39287.118055555555</v>
      </c>
      <c r="D5779" s="95">
        <v>39287.118055555555</v>
      </c>
      <c r="E5779" s="5">
        <v>1.4E-2</v>
      </c>
    </row>
    <row r="5780" spans="1:5" x14ac:dyDescent="0.2">
      <c r="A5780" s="7" t="s">
        <v>318</v>
      </c>
      <c r="B5780">
        <v>6</v>
      </c>
      <c r="C5780" s="94">
        <v>39287.125</v>
      </c>
      <c r="D5780" s="95">
        <v>39287.125</v>
      </c>
      <c r="E5780" s="5">
        <v>1.4999999999999999E-2</v>
      </c>
    </row>
    <row r="5781" spans="1:5" x14ac:dyDescent="0.2">
      <c r="A5781" s="7" t="s">
        <v>318</v>
      </c>
      <c r="B5781">
        <v>6</v>
      </c>
      <c r="C5781" s="94">
        <v>39287.131944444453</v>
      </c>
      <c r="D5781" s="95">
        <v>39287.131944444453</v>
      </c>
      <c r="E5781" s="5">
        <v>1.7000000000000001E-2</v>
      </c>
    </row>
    <row r="5782" spans="1:5" x14ac:dyDescent="0.2">
      <c r="A5782" s="7" t="s">
        <v>318</v>
      </c>
      <c r="B5782">
        <v>6</v>
      </c>
      <c r="C5782" s="94">
        <v>39287.138888888891</v>
      </c>
      <c r="D5782" s="95">
        <v>39287.138888888891</v>
      </c>
      <c r="E5782" s="5">
        <v>1.4999999999999999E-2</v>
      </c>
    </row>
    <row r="5783" spans="1:5" x14ac:dyDescent="0.2">
      <c r="A5783" s="7" t="s">
        <v>318</v>
      </c>
      <c r="B5783">
        <v>6</v>
      </c>
      <c r="C5783" s="94">
        <v>39287.145833333336</v>
      </c>
      <c r="D5783" s="95">
        <v>39287.145833333336</v>
      </c>
      <c r="E5783" s="5">
        <v>1.4999999999999999E-2</v>
      </c>
    </row>
    <row r="5784" spans="1:5" x14ac:dyDescent="0.2">
      <c r="A5784" s="7" t="s">
        <v>318</v>
      </c>
      <c r="B5784">
        <v>6</v>
      </c>
      <c r="C5784" s="94">
        <v>39287.152777777781</v>
      </c>
      <c r="D5784" s="95">
        <v>39287.152777777781</v>
      </c>
      <c r="E5784" s="5">
        <v>1.4E-2</v>
      </c>
    </row>
    <row r="5785" spans="1:5" x14ac:dyDescent="0.2">
      <c r="A5785" s="7" t="s">
        <v>318</v>
      </c>
      <c r="B5785">
        <v>6</v>
      </c>
      <c r="C5785" s="94">
        <v>39287.159722222219</v>
      </c>
      <c r="D5785" s="95">
        <v>39287.159722222219</v>
      </c>
      <c r="E5785" s="5">
        <v>1.7000000000000001E-2</v>
      </c>
    </row>
    <row r="5786" spans="1:5" x14ac:dyDescent="0.2">
      <c r="A5786" s="7" t="s">
        <v>318</v>
      </c>
      <c r="B5786">
        <v>6</v>
      </c>
      <c r="C5786" s="94">
        <v>39287.16666666665</v>
      </c>
      <c r="D5786" s="95">
        <v>39287.16666666665</v>
      </c>
      <c r="E5786" s="5">
        <v>1.4E-2</v>
      </c>
    </row>
    <row r="5787" spans="1:5" x14ac:dyDescent="0.2">
      <c r="A5787" s="7" t="s">
        <v>318</v>
      </c>
      <c r="B5787">
        <v>6</v>
      </c>
      <c r="C5787" s="94">
        <v>39287.173611111102</v>
      </c>
      <c r="D5787" s="95">
        <v>39287.173611111102</v>
      </c>
      <c r="E5787" s="5">
        <v>1.6E-2</v>
      </c>
    </row>
    <row r="5788" spans="1:5" x14ac:dyDescent="0.2">
      <c r="A5788" s="7" t="s">
        <v>318</v>
      </c>
      <c r="B5788">
        <v>6</v>
      </c>
      <c r="C5788" s="94">
        <v>39287.180555555555</v>
      </c>
      <c r="D5788" s="95">
        <v>39287.180555555555</v>
      </c>
      <c r="E5788" s="5">
        <v>1.4999999999999999E-2</v>
      </c>
    </row>
    <row r="5789" spans="1:5" x14ac:dyDescent="0.2">
      <c r="A5789" s="7" t="s">
        <v>318</v>
      </c>
      <c r="B5789">
        <v>6</v>
      </c>
      <c r="C5789" s="94">
        <v>39287.1875</v>
      </c>
      <c r="D5789" s="95">
        <v>39287.1875</v>
      </c>
      <c r="E5789" s="5">
        <v>1.7000000000000001E-2</v>
      </c>
    </row>
    <row r="5790" spans="1:5" x14ac:dyDescent="0.2">
      <c r="A5790" s="7" t="s">
        <v>318</v>
      </c>
      <c r="B5790">
        <v>6</v>
      </c>
      <c r="C5790" s="94">
        <v>39287.194444444453</v>
      </c>
      <c r="D5790" s="95">
        <v>39287.194444444453</v>
      </c>
      <c r="E5790" s="5">
        <v>1.6E-2</v>
      </c>
    </row>
    <row r="5791" spans="1:5" x14ac:dyDescent="0.2">
      <c r="A5791" s="7" t="s">
        <v>318</v>
      </c>
      <c r="B5791">
        <v>6</v>
      </c>
      <c r="C5791" s="94">
        <v>39287.201388888883</v>
      </c>
      <c r="D5791" s="95">
        <v>39287.201388888883</v>
      </c>
      <c r="E5791" s="5">
        <v>1.4E-2</v>
      </c>
    </row>
    <row r="5792" spans="1:5" x14ac:dyDescent="0.2">
      <c r="A5792" s="7" t="s">
        <v>318</v>
      </c>
      <c r="B5792">
        <v>6</v>
      </c>
      <c r="C5792" s="94">
        <v>39287.208333333336</v>
      </c>
      <c r="D5792" s="95">
        <v>39287.208333333336</v>
      </c>
      <c r="E5792" s="5">
        <v>1.4999999999999999E-2</v>
      </c>
    </row>
    <row r="5793" spans="1:5" x14ac:dyDescent="0.2">
      <c r="A5793" s="7" t="s">
        <v>318</v>
      </c>
      <c r="B5793">
        <v>6</v>
      </c>
      <c r="C5793" s="94">
        <v>39287.215277777781</v>
      </c>
      <c r="D5793" s="95">
        <v>39287.215277777781</v>
      </c>
      <c r="E5793" s="5">
        <v>1.6E-2</v>
      </c>
    </row>
    <row r="5794" spans="1:5" x14ac:dyDescent="0.2">
      <c r="A5794" s="7" t="s">
        <v>318</v>
      </c>
      <c r="B5794">
        <v>6</v>
      </c>
      <c r="C5794" s="94">
        <v>39287.222222222219</v>
      </c>
      <c r="D5794" s="95">
        <v>39287.222222222219</v>
      </c>
      <c r="E5794" s="5">
        <v>1.4999999999999999E-2</v>
      </c>
    </row>
    <row r="5795" spans="1:5" x14ac:dyDescent="0.2">
      <c r="A5795" s="7" t="s">
        <v>318</v>
      </c>
      <c r="B5795">
        <v>6</v>
      </c>
      <c r="C5795" s="94">
        <v>39287.229166666642</v>
      </c>
      <c r="D5795" s="95">
        <v>39287.229166666642</v>
      </c>
      <c r="E5795" s="5">
        <v>1.4E-2</v>
      </c>
    </row>
    <row r="5796" spans="1:5" x14ac:dyDescent="0.2">
      <c r="A5796" s="7" t="s">
        <v>318</v>
      </c>
      <c r="B5796">
        <v>6</v>
      </c>
      <c r="C5796" s="94">
        <v>39287.236111111102</v>
      </c>
      <c r="D5796" s="95">
        <v>39287.236111111102</v>
      </c>
      <c r="E5796" s="5">
        <v>1.2999999999999999E-2</v>
      </c>
    </row>
    <row r="5797" spans="1:5" x14ac:dyDescent="0.2">
      <c r="A5797" s="7" t="s">
        <v>318</v>
      </c>
      <c r="B5797">
        <v>6</v>
      </c>
      <c r="C5797" s="94">
        <v>39287.243055555547</v>
      </c>
      <c r="D5797" s="95">
        <v>39287.243055555547</v>
      </c>
      <c r="E5797" s="5">
        <v>1.4999999999999999E-2</v>
      </c>
    </row>
    <row r="5798" spans="1:5" x14ac:dyDescent="0.2">
      <c r="A5798" s="7" t="s">
        <v>318</v>
      </c>
      <c r="B5798">
        <v>6</v>
      </c>
      <c r="C5798" s="94">
        <v>39287.25</v>
      </c>
      <c r="D5798" s="95">
        <v>39287.25</v>
      </c>
      <c r="E5798" s="5">
        <v>1.2E-2</v>
      </c>
    </row>
    <row r="5799" spans="1:5" x14ac:dyDescent="0.2">
      <c r="A5799" s="7" t="s">
        <v>318</v>
      </c>
      <c r="B5799">
        <v>6</v>
      </c>
      <c r="C5799" s="94">
        <v>39287.256944444445</v>
      </c>
      <c r="D5799" s="95">
        <v>39287.256944444445</v>
      </c>
      <c r="E5799" s="5">
        <v>1.2E-2</v>
      </c>
    </row>
    <row r="5800" spans="1:5" x14ac:dyDescent="0.2">
      <c r="A5800" s="7" t="s">
        <v>318</v>
      </c>
      <c r="B5800">
        <v>6</v>
      </c>
      <c r="C5800" s="94">
        <v>39287.263888888883</v>
      </c>
      <c r="D5800" s="95">
        <v>39287.263888888883</v>
      </c>
      <c r="E5800" s="5">
        <v>1.0999999999999999E-2</v>
      </c>
    </row>
    <row r="5801" spans="1:5" x14ac:dyDescent="0.2">
      <c r="A5801" s="7" t="s">
        <v>318</v>
      </c>
      <c r="B5801">
        <v>6</v>
      </c>
      <c r="C5801" s="94">
        <v>39287.270833333336</v>
      </c>
      <c r="D5801" s="95">
        <v>39287.270833333336</v>
      </c>
      <c r="E5801" s="5">
        <v>1.2E-2</v>
      </c>
    </row>
    <row r="5802" spans="1:5" x14ac:dyDescent="0.2">
      <c r="A5802" s="7" t="s">
        <v>318</v>
      </c>
      <c r="B5802">
        <v>6</v>
      </c>
      <c r="C5802" s="94">
        <v>39287.277777777774</v>
      </c>
      <c r="D5802" s="95">
        <v>39287.277777777774</v>
      </c>
      <c r="E5802" s="5">
        <v>1.0999999999999999E-2</v>
      </c>
    </row>
    <row r="5803" spans="1:5" x14ac:dyDescent="0.2">
      <c r="A5803" s="7" t="s">
        <v>318</v>
      </c>
      <c r="B5803">
        <v>6</v>
      </c>
      <c r="C5803" s="94">
        <v>39287.284722222219</v>
      </c>
      <c r="D5803" s="95">
        <v>39287.284722222219</v>
      </c>
      <c r="E5803" s="5">
        <v>0.01</v>
      </c>
    </row>
    <row r="5804" spans="1:5" x14ac:dyDescent="0.2">
      <c r="A5804" s="7" t="s">
        <v>318</v>
      </c>
      <c r="B5804">
        <v>6</v>
      </c>
      <c r="C5804" s="94">
        <v>39287.291666666642</v>
      </c>
      <c r="D5804" s="95">
        <v>39287.291666666642</v>
      </c>
      <c r="E5804" s="5">
        <v>1.0999999999999999E-2</v>
      </c>
    </row>
    <row r="5805" spans="1:5" x14ac:dyDescent="0.2">
      <c r="A5805" s="7" t="s">
        <v>318</v>
      </c>
      <c r="B5805">
        <v>6</v>
      </c>
      <c r="C5805" s="94">
        <v>39287.298611111102</v>
      </c>
      <c r="D5805" s="95">
        <v>39287.298611111102</v>
      </c>
      <c r="E5805" s="5">
        <v>0.01</v>
      </c>
    </row>
    <row r="5806" spans="1:5" x14ac:dyDescent="0.2">
      <c r="A5806" s="7" t="s">
        <v>318</v>
      </c>
      <c r="B5806">
        <v>6</v>
      </c>
      <c r="C5806" s="94">
        <v>39287.305555555555</v>
      </c>
      <c r="D5806" s="95">
        <v>39287.305555555555</v>
      </c>
      <c r="E5806" s="5">
        <v>1.0999999999999999E-2</v>
      </c>
    </row>
    <row r="5807" spans="1:5" x14ac:dyDescent="0.2">
      <c r="A5807" s="7" t="s">
        <v>318</v>
      </c>
      <c r="B5807">
        <v>6</v>
      </c>
      <c r="C5807" s="94">
        <v>39287.3125</v>
      </c>
      <c r="D5807" s="95">
        <v>39287.3125</v>
      </c>
      <c r="E5807" s="5">
        <v>1.0999999999999999E-2</v>
      </c>
    </row>
    <row r="5808" spans="1:5" x14ac:dyDescent="0.2">
      <c r="A5808" s="7" t="s">
        <v>318</v>
      </c>
      <c r="B5808">
        <v>6</v>
      </c>
      <c r="C5808" s="94">
        <v>39287.319444444445</v>
      </c>
      <c r="D5808" s="95">
        <v>39287.319444444445</v>
      </c>
      <c r="E5808" s="5">
        <v>1.2E-2</v>
      </c>
    </row>
    <row r="5809" spans="1:5" x14ac:dyDescent="0.2">
      <c r="A5809" s="7" t="s">
        <v>318</v>
      </c>
      <c r="B5809">
        <v>6</v>
      </c>
      <c r="C5809" s="94">
        <v>39287.326388888891</v>
      </c>
      <c r="D5809" s="95">
        <v>39287.326388888891</v>
      </c>
      <c r="E5809" s="5">
        <v>0.01</v>
      </c>
    </row>
    <row r="5810" spans="1:5" x14ac:dyDescent="0.2">
      <c r="A5810" s="7" t="s">
        <v>318</v>
      </c>
      <c r="B5810">
        <v>6</v>
      </c>
      <c r="C5810" s="94">
        <v>39287.333333333336</v>
      </c>
      <c r="D5810" s="95">
        <v>39287.333333333336</v>
      </c>
      <c r="E5810" s="5">
        <v>0.01</v>
      </c>
    </row>
    <row r="5811" spans="1:5" x14ac:dyDescent="0.2">
      <c r="A5811" s="7" t="s">
        <v>318</v>
      </c>
      <c r="B5811">
        <v>6</v>
      </c>
      <c r="C5811" s="94">
        <v>39287.340277777788</v>
      </c>
      <c r="D5811" s="95">
        <v>39287.340277777788</v>
      </c>
      <c r="E5811" s="5">
        <v>0.01</v>
      </c>
    </row>
    <row r="5812" spans="1:5" x14ac:dyDescent="0.2">
      <c r="A5812" s="7" t="s">
        <v>318</v>
      </c>
      <c r="B5812">
        <v>6</v>
      </c>
      <c r="C5812" s="94">
        <v>39287.347222222226</v>
      </c>
      <c r="D5812" s="95">
        <v>39287.347222222226</v>
      </c>
      <c r="E5812" s="5">
        <v>8.9999999999999993E-3</v>
      </c>
    </row>
    <row r="5813" spans="1:5" x14ac:dyDescent="0.2">
      <c r="A5813" s="7" t="s">
        <v>318</v>
      </c>
      <c r="B5813">
        <v>6</v>
      </c>
      <c r="C5813" s="94">
        <v>39287.354166666657</v>
      </c>
      <c r="D5813" s="95">
        <v>39287.354166666657</v>
      </c>
      <c r="E5813" s="5">
        <v>1.0999999999999999E-2</v>
      </c>
    </row>
    <row r="5814" spans="1:5" x14ac:dyDescent="0.2">
      <c r="A5814" s="7" t="s">
        <v>318</v>
      </c>
      <c r="B5814">
        <v>6</v>
      </c>
      <c r="C5814" s="94">
        <v>39287.361111111102</v>
      </c>
      <c r="D5814" s="95">
        <v>39287.361111111102</v>
      </c>
      <c r="E5814" s="5">
        <v>0.01</v>
      </c>
    </row>
    <row r="5815" spans="1:5" x14ac:dyDescent="0.2">
      <c r="A5815" s="7" t="s">
        <v>318</v>
      </c>
      <c r="B5815">
        <v>6</v>
      </c>
      <c r="C5815" s="94">
        <v>39287.368055555555</v>
      </c>
      <c r="D5815" s="95">
        <v>39287.368055555555</v>
      </c>
      <c r="E5815" s="5">
        <v>8.0000000000000002E-3</v>
      </c>
    </row>
    <row r="5816" spans="1:5" x14ac:dyDescent="0.2">
      <c r="A5816" s="7" t="s">
        <v>318</v>
      </c>
      <c r="B5816">
        <v>6</v>
      </c>
      <c r="C5816" s="94">
        <v>39287.375</v>
      </c>
      <c r="D5816" s="95">
        <v>39287.375</v>
      </c>
      <c r="E5816" s="5">
        <v>1.2E-2</v>
      </c>
    </row>
    <row r="5817" spans="1:5" x14ac:dyDescent="0.2">
      <c r="A5817" s="7" t="s">
        <v>318</v>
      </c>
      <c r="B5817">
        <v>6</v>
      </c>
      <c r="C5817" s="94">
        <v>39287.381944444445</v>
      </c>
      <c r="D5817" s="95">
        <v>39287.381944444445</v>
      </c>
      <c r="E5817" s="5">
        <v>0.01</v>
      </c>
    </row>
    <row r="5818" spans="1:5" x14ac:dyDescent="0.2">
      <c r="A5818" s="7" t="s">
        <v>318</v>
      </c>
      <c r="B5818">
        <v>6</v>
      </c>
      <c r="C5818" s="94">
        <v>39287.388888888898</v>
      </c>
      <c r="D5818" s="95">
        <v>39287.388888888898</v>
      </c>
      <c r="E5818" s="5">
        <v>8.9999999999999993E-3</v>
      </c>
    </row>
    <row r="5819" spans="1:5" x14ac:dyDescent="0.2">
      <c r="A5819" s="7" t="s">
        <v>318</v>
      </c>
      <c r="B5819">
        <v>6</v>
      </c>
      <c r="C5819" s="94">
        <v>39287.395833333336</v>
      </c>
      <c r="D5819" s="95">
        <v>39287.395833333336</v>
      </c>
      <c r="E5819" s="5">
        <v>1.0999999999999999E-2</v>
      </c>
    </row>
    <row r="5820" spans="1:5" x14ac:dyDescent="0.2">
      <c r="A5820" s="7" t="s">
        <v>318</v>
      </c>
      <c r="B5820">
        <v>6</v>
      </c>
      <c r="C5820" s="94">
        <v>39287.402777777781</v>
      </c>
      <c r="D5820" s="95">
        <v>39287.402777777781</v>
      </c>
      <c r="E5820" s="5">
        <v>7.0000000000000001E-3</v>
      </c>
    </row>
    <row r="5821" spans="1:5" x14ac:dyDescent="0.2">
      <c r="A5821" s="7" t="s">
        <v>318</v>
      </c>
      <c r="B5821">
        <v>6</v>
      </c>
      <c r="C5821" s="94">
        <v>39287.409722222219</v>
      </c>
      <c r="D5821" s="95">
        <v>39287.409722222219</v>
      </c>
      <c r="E5821" s="5">
        <v>8.0000000000000002E-3</v>
      </c>
    </row>
    <row r="5822" spans="1:5" x14ac:dyDescent="0.2">
      <c r="A5822" s="7" t="s">
        <v>318</v>
      </c>
      <c r="B5822">
        <v>6</v>
      </c>
      <c r="C5822" s="94">
        <v>39287.416666666657</v>
      </c>
      <c r="D5822" s="95">
        <v>39287.416666666657</v>
      </c>
      <c r="E5822" s="5">
        <v>8.9999999999999993E-3</v>
      </c>
    </row>
    <row r="5823" spans="1:5" x14ac:dyDescent="0.2">
      <c r="A5823" s="7" t="s">
        <v>318</v>
      </c>
      <c r="B5823">
        <v>6</v>
      </c>
      <c r="C5823" s="94">
        <v>39287.423611111102</v>
      </c>
      <c r="D5823" s="95">
        <v>39287.423611111102</v>
      </c>
      <c r="E5823" s="5">
        <v>8.9999999999999993E-3</v>
      </c>
    </row>
    <row r="5824" spans="1:5" x14ac:dyDescent="0.2">
      <c r="A5824" s="7" t="s">
        <v>318</v>
      </c>
      <c r="B5824">
        <v>6</v>
      </c>
      <c r="C5824" s="94">
        <v>39287.430555555555</v>
      </c>
      <c r="D5824" s="95">
        <v>39287.430555555555</v>
      </c>
      <c r="E5824" s="5">
        <v>7.0000000000000001E-3</v>
      </c>
    </row>
    <row r="5825" spans="1:5" x14ac:dyDescent="0.2">
      <c r="A5825" s="7" t="s">
        <v>318</v>
      </c>
      <c r="B5825">
        <v>6</v>
      </c>
      <c r="C5825" s="94">
        <v>39287.4375</v>
      </c>
      <c r="D5825" s="95">
        <v>39287.4375</v>
      </c>
      <c r="E5825" s="5">
        <v>7.0000000000000001E-3</v>
      </c>
    </row>
    <row r="5826" spans="1:5" x14ac:dyDescent="0.2">
      <c r="A5826" s="7" t="s">
        <v>318</v>
      </c>
      <c r="B5826">
        <v>6</v>
      </c>
      <c r="C5826" s="94">
        <v>39287.444444444445</v>
      </c>
      <c r="D5826" s="95">
        <v>39287.444444444445</v>
      </c>
      <c r="E5826" s="5">
        <v>7.0000000000000001E-3</v>
      </c>
    </row>
    <row r="5827" spans="1:5" x14ac:dyDescent="0.2">
      <c r="A5827" s="7" t="s">
        <v>318</v>
      </c>
      <c r="B5827">
        <v>6</v>
      </c>
      <c r="C5827" s="94">
        <v>39287.451388888891</v>
      </c>
      <c r="D5827" s="95">
        <v>39287.451388888891</v>
      </c>
      <c r="E5827" s="5">
        <v>7.0000000000000001E-3</v>
      </c>
    </row>
    <row r="5828" spans="1:5" x14ac:dyDescent="0.2">
      <c r="A5828" s="7" t="s">
        <v>318</v>
      </c>
      <c r="B5828">
        <v>6</v>
      </c>
      <c r="C5828" s="94">
        <v>39287.458333333336</v>
      </c>
      <c r="D5828" s="95">
        <v>39287.458333333336</v>
      </c>
      <c r="E5828" s="5">
        <v>7.0000000000000001E-3</v>
      </c>
    </row>
    <row r="5829" spans="1:5" x14ac:dyDescent="0.2">
      <c r="A5829" s="7" t="s">
        <v>318</v>
      </c>
      <c r="B5829">
        <v>6</v>
      </c>
      <c r="C5829" s="94">
        <v>39287.465277777781</v>
      </c>
      <c r="D5829" s="95">
        <v>39287.465277777781</v>
      </c>
      <c r="E5829" s="5">
        <v>7.0000000000000001E-3</v>
      </c>
    </row>
    <row r="5830" spans="1:5" x14ac:dyDescent="0.2">
      <c r="A5830" s="7" t="s">
        <v>318</v>
      </c>
      <c r="B5830">
        <v>6</v>
      </c>
      <c r="C5830" s="94">
        <v>39287.472222222226</v>
      </c>
      <c r="D5830" s="95">
        <v>39287.472222222226</v>
      </c>
      <c r="E5830" s="5">
        <v>6.0000000000000001E-3</v>
      </c>
    </row>
    <row r="5831" spans="1:5" x14ac:dyDescent="0.2">
      <c r="A5831" s="7" t="s">
        <v>318</v>
      </c>
      <c r="B5831">
        <v>6</v>
      </c>
      <c r="C5831" s="94">
        <v>39287.47916666665</v>
      </c>
      <c r="D5831" s="95">
        <v>39287.47916666665</v>
      </c>
      <c r="E5831" s="5">
        <v>6.0000000000000001E-3</v>
      </c>
    </row>
    <row r="5832" spans="1:5" x14ac:dyDescent="0.2">
      <c r="A5832" s="7" t="s">
        <v>318</v>
      </c>
      <c r="B5832">
        <v>6</v>
      </c>
      <c r="C5832" s="94">
        <v>39287.486111111109</v>
      </c>
      <c r="D5832" s="95">
        <v>39287.486111111109</v>
      </c>
      <c r="E5832" s="5">
        <v>6.0000000000000001E-3</v>
      </c>
    </row>
    <row r="5833" spans="1:5" x14ac:dyDescent="0.2">
      <c r="A5833" s="7" t="s">
        <v>318</v>
      </c>
      <c r="B5833">
        <v>6</v>
      </c>
      <c r="C5833" s="94">
        <v>39287.493055555547</v>
      </c>
      <c r="D5833" s="95">
        <v>39287.493055555547</v>
      </c>
      <c r="E5833" s="5">
        <v>5.0000000000000001E-3</v>
      </c>
    </row>
    <row r="5834" spans="1:5" x14ac:dyDescent="0.2">
      <c r="A5834" s="7" t="s">
        <v>318</v>
      </c>
      <c r="B5834">
        <v>6</v>
      </c>
      <c r="C5834" s="94">
        <v>39287.5</v>
      </c>
      <c r="D5834" s="95">
        <v>39287.5</v>
      </c>
      <c r="E5834" s="5">
        <v>8.0000000000000002E-3</v>
      </c>
    </row>
    <row r="5835" spans="1:5" x14ac:dyDescent="0.2">
      <c r="A5835" s="7" t="s">
        <v>318</v>
      </c>
      <c r="B5835">
        <v>6</v>
      </c>
      <c r="C5835" s="94">
        <v>39287.506944444445</v>
      </c>
      <c r="D5835" s="95">
        <v>39287.506944444445</v>
      </c>
      <c r="E5835" s="5">
        <v>5.0000000000000001E-3</v>
      </c>
    </row>
    <row r="5836" spans="1:5" x14ac:dyDescent="0.2">
      <c r="A5836" s="7" t="s">
        <v>318</v>
      </c>
      <c r="B5836">
        <v>6</v>
      </c>
      <c r="C5836" s="94">
        <v>39287.513888888891</v>
      </c>
      <c r="D5836" s="95">
        <v>39287.513888888891</v>
      </c>
      <c r="E5836" s="5">
        <v>5.0000000000000001E-3</v>
      </c>
    </row>
    <row r="5837" spans="1:5" x14ac:dyDescent="0.2">
      <c r="A5837" s="7" t="s">
        <v>318</v>
      </c>
      <c r="B5837">
        <v>6</v>
      </c>
      <c r="C5837" s="94">
        <v>39287.520833333336</v>
      </c>
      <c r="D5837" s="95">
        <v>39287.520833333336</v>
      </c>
      <c r="E5837" s="5">
        <v>7.0000000000000001E-3</v>
      </c>
    </row>
    <row r="5838" spans="1:5" x14ac:dyDescent="0.2">
      <c r="A5838" s="7" t="s">
        <v>318</v>
      </c>
      <c r="B5838">
        <v>6</v>
      </c>
      <c r="C5838" s="94">
        <v>39287.527777777774</v>
      </c>
      <c r="D5838" s="95">
        <v>39287.527777777774</v>
      </c>
      <c r="E5838" s="5">
        <v>5.0000000000000001E-3</v>
      </c>
    </row>
    <row r="5839" spans="1:5" x14ac:dyDescent="0.2">
      <c r="A5839" s="7" t="s">
        <v>318</v>
      </c>
      <c r="B5839">
        <v>6</v>
      </c>
      <c r="C5839" s="94">
        <v>39287.534722222219</v>
      </c>
      <c r="D5839" s="95">
        <v>39287.534722222219</v>
      </c>
      <c r="E5839" s="5">
        <v>4.0000000000000001E-3</v>
      </c>
    </row>
    <row r="5840" spans="1:5" x14ac:dyDescent="0.2">
      <c r="A5840" s="7" t="s">
        <v>318</v>
      </c>
      <c r="B5840">
        <v>6</v>
      </c>
      <c r="C5840" s="94">
        <v>39287.54166666665</v>
      </c>
      <c r="D5840" s="95">
        <v>39287.54166666665</v>
      </c>
      <c r="E5840" s="5">
        <v>5.0000000000000001E-3</v>
      </c>
    </row>
    <row r="5841" spans="1:5" x14ac:dyDescent="0.2">
      <c r="A5841" s="7" t="s">
        <v>318</v>
      </c>
      <c r="B5841">
        <v>6</v>
      </c>
      <c r="C5841" s="94">
        <v>39287.548611111109</v>
      </c>
      <c r="D5841" s="95">
        <v>39287.548611111109</v>
      </c>
      <c r="E5841" s="5">
        <v>5.0000000000000001E-3</v>
      </c>
    </row>
    <row r="5842" spans="1:5" x14ac:dyDescent="0.2">
      <c r="A5842" s="7" t="s">
        <v>318</v>
      </c>
      <c r="B5842">
        <v>6</v>
      </c>
      <c r="C5842" s="94">
        <v>39287.555555555555</v>
      </c>
      <c r="D5842" s="95">
        <v>39287.555555555555</v>
      </c>
      <c r="E5842" s="5">
        <v>4.0000000000000001E-3</v>
      </c>
    </row>
    <row r="5843" spans="1:5" x14ac:dyDescent="0.2">
      <c r="A5843" s="7" t="s">
        <v>318</v>
      </c>
      <c r="B5843">
        <v>6</v>
      </c>
      <c r="C5843" s="94">
        <v>39287.5625</v>
      </c>
      <c r="D5843" s="95">
        <v>39287.5625</v>
      </c>
      <c r="E5843" s="5">
        <v>3.0000000000000001E-3</v>
      </c>
    </row>
    <row r="5844" spans="1:5" x14ac:dyDescent="0.2">
      <c r="A5844" s="7" t="s">
        <v>318</v>
      </c>
      <c r="B5844">
        <v>6</v>
      </c>
      <c r="C5844" s="94">
        <v>39287.569444444453</v>
      </c>
      <c r="D5844" s="95">
        <v>39287.569444444453</v>
      </c>
      <c r="E5844" s="5">
        <v>3.0000000000000001E-3</v>
      </c>
    </row>
    <row r="5845" spans="1:5" x14ac:dyDescent="0.2">
      <c r="A5845" s="7" t="s">
        <v>318</v>
      </c>
      <c r="B5845">
        <v>6</v>
      </c>
      <c r="C5845" s="94">
        <v>39287.576388888891</v>
      </c>
      <c r="D5845" s="95">
        <v>39287.576388888891</v>
      </c>
      <c r="E5845" s="5">
        <v>4.0000000000000001E-3</v>
      </c>
    </row>
    <row r="5846" spans="1:5" x14ac:dyDescent="0.2">
      <c r="A5846" s="7" t="s">
        <v>318</v>
      </c>
      <c r="B5846">
        <v>6</v>
      </c>
      <c r="C5846" s="94">
        <v>39287.583333333336</v>
      </c>
      <c r="D5846" s="95">
        <v>39287.583333333336</v>
      </c>
      <c r="E5846" s="5">
        <v>3.0000000000000001E-3</v>
      </c>
    </row>
    <row r="5847" spans="1:5" x14ac:dyDescent="0.2">
      <c r="A5847" s="7" t="s">
        <v>318</v>
      </c>
      <c r="B5847">
        <v>6</v>
      </c>
      <c r="C5847" s="94">
        <v>39287.590277777781</v>
      </c>
      <c r="D5847" s="95">
        <v>39287.590277777781</v>
      </c>
      <c r="E5847" s="5">
        <v>2E-3</v>
      </c>
    </row>
    <row r="5848" spans="1:5" x14ac:dyDescent="0.2">
      <c r="A5848" s="7" t="s">
        <v>318</v>
      </c>
      <c r="B5848">
        <v>6</v>
      </c>
      <c r="C5848" s="94">
        <v>39287.597222222219</v>
      </c>
      <c r="D5848" s="95">
        <v>39287.597222222219</v>
      </c>
      <c r="E5848" s="5">
        <v>3.0000000000000001E-3</v>
      </c>
    </row>
    <row r="5849" spans="1:5" x14ac:dyDescent="0.2">
      <c r="A5849" s="7" t="s">
        <v>318</v>
      </c>
      <c r="B5849">
        <v>6</v>
      </c>
      <c r="C5849" s="94">
        <v>39287.60416666665</v>
      </c>
      <c r="D5849" s="95">
        <v>39287.60416666665</v>
      </c>
      <c r="E5849" s="5">
        <v>3.0000000000000001E-3</v>
      </c>
    </row>
    <row r="5850" spans="1:5" x14ac:dyDescent="0.2">
      <c r="A5850" s="7" t="s">
        <v>318</v>
      </c>
      <c r="B5850">
        <v>6</v>
      </c>
      <c r="C5850" s="94">
        <v>39287.611111111102</v>
      </c>
      <c r="D5850" s="95">
        <v>39287.611111111102</v>
      </c>
      <c r="E5850" s="5">
        <v>2E-3</v>
      </c>
    </row>
    <row r="5851" spans="1:5" x14ac:dyDescent="0.2">
      <c r="A5851" s="7" t="s">
        <v>318</v>
      </c>
      <c r="B5851">
        <v>6</v>
      </c>
      <c r="C5851" s="94">
        <v>39287.618055555555</v>
      </c>
      <c r="D5851" s="95">
        <v>39287.618055555555</v>
      </c>
      <c r="E5851" s="5">
        <v>5.0000000000000001E-3</v>
      </c>
    </row>
    <row r="5852" spans="1:5" x14ac:dyDescent="0.2">
      <c r="A5852" s="7" t="s">
        <v>318</v>
      </c>
      <c r="B5852">
        <v>6</v>
      </c>
      <c r="C5852" s="94">
        <v>39287.625</v>
      </c>
      <c r="D5852" s="95">
        <v>39287.625</v>
      </c>
      <c r="E5852" s="5">
        <v>1.4999999999999999E-2</v>
      </c>
    </row>
    <row r="5853" spans="1:5" x14ac:dyDescent="0.2">
      <c r="A5853" s="7" t="s">
        <v>318</v>
      </c>
      <c r="B5853">
        <v>6</v>
      </c>
      <c r="C5853" s="94">
        <v>39287.631944444453</v>
      </c>
      <c r="D5853" s="95">
        <v>39287.631944444453</v>
      </c>
      <c r="E5853" s="5">
        <v>1E-3</v>
      </c>
    </row>
    <row r="5854" spans="1:5" x14ac:dyDescent="0.2">
      <c r="A5854" s="7" t="s">
        <v>318</v>
      </c>
      <c r="B5854">
        <v>6</v>
      </c>
      <c r="C5854" s="94">
        <v>39287.638888888891</v>
      </c>
      <c r="D5854" s="95">
        <v>39287.638888888891</v>
      </c>
      <c r="E5854" s="5">
        <v>4.0000000000000001E-3</v>
      </c>
    </row>
    <row r="5855" spans="1:5" x14ac:dyDescent="0.2">
      <c r="A5855" s="7" t="s">
        <v>318</v>
      </c>
      <c r="B5855">
        <v>6</v>
      </c>
      <c r="C5855" s="94">
        <v>39287.645833333336</v>
      </c>
      <c r="D5855" s="95">
        <v>39287.645833333336</v>
      </c>
      <c r="E5855" s="5">
        <v>4.0000000000000001E-3</v>
      </c>
    </row>
    <row r="5856" spans="1:5" x14ac:dyDescent="0.2">
      <c r="A5856" s="7" t="s">
        <v>318</v>
      </c>
      <c r="B5856">
        <v>6</v>
      </c>
      <c r="C5856" s="94">
        <v>39287.652777777781</v>
      </c>
      <c r="D5856" s="95">
        <v>39287.652777777781</v>
      </c>
      <c r="E5856" s="5">
        <v>2E-3</v>
      </c>
    </row>
    <row r="5857" spans="1:5" x14ac:dyDescent="0.2">
      <c r="A5857" s="7" t="s">
        <v>318</v>
      </c>
      <c r="B5857">
        <v>6</v>
      </c>
      <c r="C5857" s="94">
        <v>39287.659722222219</v>
      </c>
      <c r="D5857" s="95">
        <v>39287.659722222219</v>
      </c>
      <c r="E5857" s="5">
        <v>4.0000000000000001E-3</v>
      </c>
    </row>
    <row r="5858" spans="1:5" x14ac:dyDescent="0.2">
      <c r="A5858" s="7" t="s">
        <v>318</v>
      </c>
      <c r="B5858">
        <v>6</v>
      </c>
      <c r="C5858" s="94">
        <v>39287.66666666665</v>
      </c>
      <c r="D5858" s="95">
        <v>39287.66666666665</v>
      </c>
      <c r="E5858" s="5">
        <v>4.0000000000000001E-3</v>
      </c>
    </row>
    <row r="5859" spans="1:5" x14ac:dyDescent="0.2">
      <c r="A5859" s="7" t="s">
        <v>318</v>
      </c>
      <c r="B5859">
        <v>6</v>
      </c>
      <c r="C5859" s="94">
        <v>39287.673611111102</v>
      </c>
      <c r="D5859" s="95">
        <v>39287.673611111102</v>
      </c>
      <c r="E5859" s="5">
        <v>1E-3</v>
      </c>
    </row>
    <row r="5860" spans="1:5" x14ac:dyDescent="0.2">
      <c r="A5860" s="7" t="s">
        <v>318</v>
      </c>
      <c r="B5860">
        <v>6</v>
      </c>
      <c r="C5860" s="94">
        <v>39287.680555555555</v>
      </c>
      <c r="D5860" s="95">
        <v>39287.680555555555</v>
      </c>
      <c r="E5860" s="5">
        <v>3.0000000000000001E-3</v>
      </c>
    </row>
    <row r="5861" spans="1:5" x14ac:dyDescent="0.2">
      <c r="A5861" s="7" t="s">
        <v>318</v>
      </c>
      <c r="B5861">
        <v>6</v>
      </c>
      <c r="C5861" s="94">
        <v>39287.6875</v>
      </c>
      <c r="D5861" s="95">
        <v>39287.6875</v>
      </c>
      <c r="E5861" s="5">
        <v>8.0000000000000002E-3</v>
      </c>
    </row>
    <row r="5862" spans="1:5" x14ac:dyDescent="0.2">
      <c r="A5862" s="7" t="s">
        <v>318</v>
      </c>
      <c r="B5862">
        <v>6</v>
      </c>
      <c r="C5862" s="94">
        <v>39287.694444444453</v>
      </c>
      <c r="D5862" s="95">
        <v>39287.694444444453</v>
      </c>
      <c r="E5862" s="5">
        <v>3.0000000000000001E-3</v>
      </c>
    </row>
    <row r="5863" spans="1:5" x14ac:dyDescent="0.2">
      <c r="A5863" s="7" t="s">
        <v>318</v>
      </c>
      <c r="B5863">
        <v>6</v>
      </c>
      <c r="C5863" s="94">
        <v>39287.708333333336</v>
      </c>
      <c r="D5863" s="95">
        <v>39287.708333333336</v>
      </c>
      <c r="E5863" s="5">
        <v>1E-3</v>
      </c>
    </row>
    <row r="5864" spans="1:5" x14ac:dyDescent="0.2">
      <c r="A5864" s="7" t="s">
        <v>318</v>
      </c>
      <c r="B5864">
        <v>6</v>
      </c>
      <c r="C5864" s="94">
        <v>39287.722222222219</v>
      </c>
      <c r="D5864" s="95">
        <v>39287.722222222219</v>
      </c>
      <c r="E5864" s="5">
        <v>-2E-3</v>
      </c>
    </row>
    <row r="5865" spans="1:5" x14ac:dyDescent="0.2">
      <c r="A5865" s="7" t="s">
        <v>318</v>
      </c>
      <c r="B5865">
        <v>6</v>
      </c>
      <c r="C5865" s="94">
        <v>39287.729166666642</v>
      </c>
      <c r="D5865" s="95">
        <v>39287.729166666642</v>
      </c>
      <c r="E5865" s="5">
        <v>-2E-3</v>
      </c>
    </row>
    <row r="5866" spans="1:5" x14ac:dyDescent="0.2">
      <c r="A5866" s="7" t="s">
        <v>318</v>
      </c>
      <c r="B5866">
        <v>6</v>
      </c>
      <c r="C5866" s="94">
        <v>39287.736111111102</v>
      </c>
      <c r="D5866" s="95">
        <v>39287.736111111102</v>
      </c>
      <c r="E5866" s="5">
        <v>1E-3</v>
      </c>
    </row>
    <row r="5867" spans="1:5" x14ac:dyDescent="0.2">
      <c r="A5867" s="7" t="s">
        <v>318</v>
      </c>
      <c r="B5867">
        <v>6</v>
      </c>
      <c r="C5867" s="94">
        <v>39287.743055555547</v>
      </c>
      <c r="D5867" s="95">
        <v>39287.743055555547</v>
      </c>
      <c r="E5867" s="5">
        <v>-1E-3</v>
      </c>
    </row>
    <row r="5868" spans="1:5" x14ac:dyDescent="0.2">
      <c r="A5868" s="7" t="s">
        <v>318</v>
      </c>
      <c r="B5868">
        <v>6</v>
      </c>
      <c r="C5868" s="94">
        <v>39287.75</v>
      </c>
      <c r="D5868" s="95">
        <v>39287.75</v>
      </c>
      <c r="E5868" s="5">
        <v>-2E-3</v>
      </c>
    </row>
    <row r="5869" spans="1:5" x14ac:dyDescent="0.2">
      <c r="A5869" s="7" t="s">
        <v>318</v>
      </c>
      <c r="B5869">
        <v>6</v>
      </c>
      <c r="C5869" s="94">
        <v>39287.756944444445</v>
      </c>
      <c r="D5869" s="95">
        <v>39287.756944444445</v>
      </c>
      <c r="E5869" s="5">
        <v>-2E-3</v>
      </c>
    </row>
    <row r="5870" spans="1:5" x14ac:dyDescent="0.2">
      <c r="A5870" s="7" t="s">
        <v>318</v>
      </c>
      <c r="B5870">
        <v>6</v>
      </c>
      <c r="C5870" s="94">
        <v>39287.763888888883</v>
      </c>
      <c r="D5870" s="95">
        <v>39287.763888888883</v>
      </c>
      <c r="E5870" s="5">
        <v>-2E-3</v>
      </c>
    </row>
    <row r="5871" spans="1:5" x14ac:dyDescent="0.2">
      <c r="A5871" s="7" t="s">
        <v>318</v>
      </c>
      <c r="B5871">
        <v>6</v>
      </c>
      <c r="C5871" s="94">
        <v>39287.770833333336</v>
      </c>
      <c r="D5871" s="95">
        <v>39287.770833333336</v>
      </c>
      <c r="E5871" s="5">
        <v>-1E-3</v>
      </c>
    </row>
    <row r="5872" spans="1:5" x14ac:dyDescent="0.2">
      <c r="A5872" s="7" t="s">
        <v>318</v>
      </c>
      <c r="B5872">
        <v>6</v>
      </c>
      <c r="C5872" s="94">
        <v>39287.777777777774</v>
      </c>
      <c r="D5872" s="95">
        <v>39287.777777777774</v>
      </c>
      <c r="E5872" s="5">
        <v>-2E-3</v>
      </c>
    </row>
    <row r="5873" spans="1:5" x14ac:dyDescent="0.2">
      <c r="A5873" s="7" t="s">
        <v>318</v>
      </c>
      <c r="B5873">
        <v>6</v>
      </c>
      <c r="C5873" s="94">
        <v>39287.791666666642</v>
      </c>
      <c r="D5873" s="95">
        <v>39287.791666666642</v>
      </c>
      <c r="E5873" s="5">
        <v>2E-3</v>
      </c>
    </row>
    <row r="5874" spans="1:5" x14ac:dyDescent="0.2">
      <c r="A5874" s="7" t="s">
        <v>318</v>
      </c>
      <c r="B5874">
        <v>6</v>
      </c>
      <c r="C5874" s="94">
        <v>39287.798611111102</v>
      </c>
      <c r="D5874" s="95">
        <v>39287.798611111102</v>
      </c>
      <c r="E5874" s="5">
        <v>2E-3</v>
      </c>
    </row>
    <row r="5875" spans="1:5" x14ac:dyDescent="0.2">
      <c r="A5875" s="7" t="s">
        <v>318</v>
      </c>
      <c r="B5875">
        <v>6</v>
      </c>
      <c r="C5875" s="94">
        <v>39287.805555555555</v>
      </c>
      <c r="D5875" s="95">
        <v>39287.805555555555</v>
      </c>
      <c r="E5875" s="5">
        <v>1E-3</v>
      </c>
    </row>
    <row r="5876" spans="1:5" x14ac:dyDescent="0.2">
      <c r="A5876" s="7" t="s">
        <v>318</v>
      </c>
      <c r="B5876">
        <v>6</v>
      </c>
      <c r="C5876" s="94">
        <v>39287.8125</v>
      </c>
      <c r="D5876" s="95">
        <v>39287.8125</v>
      </c>
      <c r="E5876" s="5">
        <v>4.0000000000000001E-3</v>
      </c>
    </row>
    <row r="5877" spans="1:5" x14ac:dyDescent="0.2">
      <c r="A5877" s="7" t="s">
        <v>318</v>
      </c>
      <c r="B5877">
        <v>6</v>
      </c>
      <c r="C5877" s="94">
        <v>39287.819444444445</v>
      </c>
      <c r="D5877" s="95">
        <v>39287.819444444445</v>
      </c>
      <c r="E5877" s="5">
        <v>4.0000000000000001E-3</v>
      </c>
    </row>
    <row r="5878" spans="1:5" x14ac:dyDescent="0.2">
      <c r="A5878" s="7" t="s">
        <v>318</v>
      </c>
      <c r="B5878">
        <v>6</v>
      </c>
      <c r="C5878" s="94">
        <v>39287.826388888891</v>
      </c>
      <c r="D5878" s="95">
        <v>39287.826388888891</v>
      </c>
      <c r="E5878" s="5">
        <v>1E-3</v>
      </c>
    </row>
    <row r="5879" spans="1:5" x14ac:dyDescent="0.2">
      <c r="A5879" s="7" t="s">
        <v>318</v>
      </c>
      <c r="B5879">
        <v>6</v>
      </c>
      <c r="C5879" s="94">
        <v>39287.833333333336</v>
      </c>
      <c r="D5879" s="95">
        <v>39287.833333333336</v>
      </c>
      <c r="E5879" s="5">
        <v>3.0000000000000001E-3</v>
      </c>
    </row>
    <row r="5880" spans="1:5" x14ac:dyDescent="0.2">
      <c r="A5880" s="7" t="s">
        <v>318</v>
      </c>
      <c r="B5880">
        <v>6</v>
      </c>
      <c r="C5880" s="94">
        <v>39287.840277777788</v>
      </c>
      <c r="D5880" s="95">
        <v>39287.840277777788</v>
      </c>
      <c r="E5880" s="5">
        <v>4.0000000000000001E-3</v>
      </c>
    </row>
    <row r="5881" spans="1:5" x14ac:dyDescent="0.2">
      <c r="A5881" s="7" t="s">
        <v>318</v>
      </c>
      <c r="B5881">
        <v>6</v>
      </c>
      <c r="C5881" s="94">
        <v>39287.847222222226</v>
      </c>
      <c r="D5881" s="95">
        <v>39287.847222222226</v>
      </c>
      <c r="E5881" s="5">
        <v>5.0000000000000001E-3</v>
      </c>
    </row>
    <row r="5882" spans="1:5" x14ac:dyDescent="0.2">
      <c r="A5882" s="7" t="s">
        <v>318</v>
      </c>
      <c r="B5882">
        <v>6</v>
      </c>
      <c r="C5882" s="94">
        <v>39287.854166666657</v>
      </c>
      <c r="D5882" s="95">
        <v>39287.854166666657</v>
      </c>
      <c r="E5882" s="5">
        <v>4.0000000000000001E-3</v>
      </c>
    </row>
    <row r="5883" spans="1:5" x14ac:dyDescent="0.2">
      <c r="A5883" s="7" t="s">
        <v>318</v>
      </c>
      <c r="B5883">
        <v>6</v>
      </c>
      <c r="C5883" s="94">
        <v>39287.861111111102</v>
      </c>
      <c r="D5883" s="95">
        <v>39287.861111111102</v>
      </c>
      <c r="E5883" s="5">
        <v>2E-3</v>
      </c>
    </row>
    <row r="5884" spans="1:5" x14ac:dyDescent="0.2">
      <c r="A5884" s="7" t="s">
        <v>318</v>
      </c>
      <c r="B5884">
        <v>6</v>
      </c>
      <c r="C5884" s="94">
        <v>39287.868055555555</v>
      </c>
      <c r="D5884" s="95">
        <v>39287.868055555555</v>
      </c>
      <c r="E5884" s="5">
        <v>3.0000000000000001E-3</v>
      </c>
    </row>
    <row r="5885" spans="1:5" x14ac:dyDescent="0.2">
      <c r="A5885" s="7" t="s">
        <v>318</v>
      </c>
      <c r="B5885">
        <v>6</v>
      </c>
      <c r="C5885" s="94">
        <v>39287.875</v>
      </c>
      <c r="D5885" s="95">
        <v>39287.875</v>
      </c>
      <c r="E5885" s="5">
        <v>5.0000000000000001E-3</v>
      </c>
    </row>
    <row r="5886" spans="1:5" x14ac:dyDescent="0.2">
      <c r="A5886" s="7" t="s">
        <v>318</v>
      </c>
      <c r="B5886">
        <v>6</v>
      </c>
      <c r="C5886" s="94">
        <v>39287.881944444445</v>
      </c>
      <c r="D5886" s="95">
        <v>39287.881944444445</v>
      </c>
      <c r="E5886" s="5">
        <v>4.0000000000000001E-3</v>
      </c>
    </row>
    <row r="5887" spans="1:5" x14ac:dyDescent="0.2">
      <c r="A5887" s="7" t="s">
        <v>318</v>
      </c>
      <c r="B5887">
        <v>6</v>
      </c>
      <c r="C5887" s="94">
        <v>39287.888888888898</v>
      </c>
      <c r="D5887" s="95">
        <v>39287.888888888898</v>
      </c>
      <c r="E5887" s="5">
        <v>3.0000000000000001E-3</v>
      </c>
    </row>
    <row r="5888" spans="1:5" x14ac:dyDescent="0.2">
      <c r="A5888" s="7" t="s">
        <v>318</v>
      </c>
      <c r="B5888">
        <v>6</v>
      </c>
      <c r="C5888" s="94">
        <v>39287.895833333336</v>
      </c>
      <c r="D5888" s="95">
        <v>39287.895833333336</v>
      </c>
      <c r="E5888" s="5">
        <v>4.0000000000000001E-3</v>
      </c>
    </row>
    <row r="5889" spans="1:5" x14ac:dyDescent="0.2">
      <c r="A5889" s="7" t="s">
        <v>318</v>
      </c>
      <c r="B5889">
        <v>6</v>
      </c>
      <c r="C5889" s="94">
        <v>39287.902777777781</v>
      </c>
      <c r="D5889" s="95">
        <v>39287.902777777781</v>
      </c>
      <c r="E5889" s="5">
        <v>4.0000000000000001E-3</v>
      </c>
    </row>
    <row r="5890" spans="1:5" x14ac:dyDescent="0.2">
      <c r="A5890" s="7" t="s">
        <v>318</v>
      </c>
      <c r="B5890">
        <v>6</v>
      </c>
      <c r="C5890" s="94">
        <v>39287.909722222219</v>
      </c>
      <c r="D5890" s="95">
        <v>39287.909722222219</v>
      </c>
      <c r="E5890" s="5">
        <v>4.0000000000000001E-3</v>
      </c>
    </row>
    <row r="5891" spans="1:5" x14ac:dyDescent="0.2">
      <c r="A5891" s="7" t="s">
        <v>318</v>
      </c>
      <c r="B5891">
        <v>6</v>
      </c>
      <c r="C5891" s="94">
        <v>39287.916666666657</v>
      </c>
      <c r="D5891" s="95">
        <v>39287.916666666657</v>
      </c>
      <c r="E5891" s="5">
        <v>4.0000000000000001E-3</v>
      </c>
    </row>
    <row r="5892" spans="1:5" x14ac:dyDescent="0.2">
      <c r="A5892" s="7" t="s">
        <v>318</v>
      </c>
      <c r="B5892">
        <v>6</v>
      </c>
      <c r="C5892" s="94">
        <v>39287.923611111102</v>
      </c>
      <c r="D5892" s="95">
        <v>39287.923611111102</v>
      </c>
      <c r="E5892" s="5">
        <v>4.0000000000000001E-3</v>
      </c>
    </row>
    <row r="5893" spans="1:5" x14ac:dyDescent="0.2">
      <c r="A5893" s="7" t="s">
        <v>318</v>
      </c>
      <c r="B5893">
        <v>6</v>
      </c>
      <c r="C5893" s="94">
        <v>39287.930555555555</v>
      </c>
      <c r="D5893" s="95">
        <v>39287.930555555555</v>
      </c>
      <c r="E5893" s="5">
        <v>6.0000000000000001E-3</v>
      </c>
    </row>
    <row r="5894" spans="1:5" x14ac:dyDescent="0.2">
      <c r="A5894" s="7" t="s">
        <v>318</v>
      </c>
      <c r="B5894">
        <v>6</v>
      </c>
      <c r="C5894" s="94">
        <v>39287.9375</v>
      </c>
      <c r="D5894" s="95">
        <v>39287.9375</v>
      </c>
      <c r="E5894" s="5">
        <v>5.0000000000000001E-3</v>
      </c>
    </row>
    <row r="5895" spans="1:5" x14ac:dyDescent="0.2">
      <c r="A5895" s="7" t="s">
        <v>318</v>
      </c>
      <c r="B5895">
        <v>6</v>
      </c>
      <c r="C5895" s="94">
        <v>39287.944444444445</v>
      </c>
      <c r="D5895" s="95">
        <v>39287.944444444445</v>
      </c>
      <c r="E5895" s="5">
        <v>4.0000000000000001E-3</v>
      </c>
    </row>
    <row r="5896" spans="1:5" x14ac:dyDescent="0.2">
      <c r="A5896" s="7" t="s">
        <v>318</v>
      </c>
      <c r="B5896">
        <v>6</v>
      </c>
      <c r="C5896" s="94">
        <v>39287.951388888891</v>
      </c>
      <c r="D5896" s="95">
        <v>39287.951388888891</v>
      </c>
      <c r="E5896" s="5">
        <v>4.0000000000000001E-3</v>
      </c>
    </row>
    <row r="5897" spans="1:5" x14ac:dyDescent="0.2">
      <c r="A5897" s="7" t="s">
        <v>318</v>
      </c>
      <c r="B5897">
        <v>6</v>
      </c>
      <c r="C5897" s="94">
        <v>39287.958333333336</v>
      </c>
      <c r="D5897" s="95">
        <v>39287.958333333336</v>
      </c>
      <c r="E5897" s="5">
        <v>4.0000000000000001E-3</v>
      </c>
    </row>
    <row r="5898" spans="1:5" x14ac:dyDescent="0.2">
      <c r="A5898" s="7" t="s">
        <v>318</v>
      </c>
      <c r="B5898">
        <v>6</v>
      </c>
      <c r="C5898" s="94">
        <v>39287.965277777781</v>
      </c>
      <c r="D5898" s="95">
        <v>39287.965277777781</v>
      </c>
      <c r="E5898" s="5">
        <v>4.0000000000000001E-3</v>
      </c>
    </row>
    <row r="5899" spans="1:5" x14ac:dyDescent="0.2">
      <c r="A5899" s="7" t="s">
        <v>318</v>
      </c>
      <c r="B5899">
        <v>6</v>
      </c>
      <c r="C5899" s="94">
        <v>39287.972222222226</v>
      </c>
      <c r="D5899" s="95">
        <v>39287.972222222226</v>
      </c>
      <c r="E5899" s="5">
        <v>4.0000000000000001E-3</v>
      </c>
    </row>
    <row r="5900" spans="1:5" x14ac:dyDescent="0.2">
      <c r="A5900" s="7" t="s">
        <v>318</v>
      </c>
      <c r="B5900">
        <v>6</v>
      </c>
      <c r="C5900" s="94">
        <v>39287.97916666665</v>
      </c>
      <c r="D5900" s="95">
        <v>39287.97916666665</v>
      </c>
      <c r="E5900" s="5">
        <v>3.0000000000000001E-3</v>
      </c>
    </row>
    <row r="5901" spans="1:5" x14ac:dyDescent="0.2">
      <c r="A5901" s="7" t="s">
        <v>318</v>
      </c>
      <c r="B5901">
        <v>6</v>
      </c>
      <c r="C5901" s="94">
        <v>39287.986111111109</v>
      </c>
      <c r="D5901" s="95">
        <v>39287.986111111109</v>
      </c>
      <c r="E5901" s="5">
        <v>4.0000000000000001E-3</v>
      </c>
    </row>
    <row r="5902" spans="1:5" x14ac:dyDescent="0.2">
      <c r="A5902" s="7" t="s">
        <v>318</v>
      </c>
      <c r="B5902">
        <v>6</v>
      </c>
      <c r="C5902" s="94">
        <v>39287.993055555547</v>
      </c>
      <c r="D5902" s="95">
        <v>39287.993055555547</v>
      </c>
      <c r="E5902" s="5">
        <v>2E-3</v>
      </c>
    </row>
    <row r="5903" spans="1:5" x14ac:dyDescent="0.2">
      <c r="A5903" s="7" t="s">
        <v>318</v>
      </c>
      <c r="B5903">
        <v>6</v>
      </c>
      <c r="C5903" s="94">
        <v>39288</v>
      </c>
      <c r="D5903" s="95">
        <v>39288</v>
      </c>
      <c r="E5903" s="5">
        <v>3.0000000000000001E-3</v>
      </c>
    </row>
    <row r="5904" spans="1:5" x14ac:dyDescent="0.2">
      <c r="A5904" s="7" t="s">
        <v>318</v>
      </c>
      <c r="B5904">
        <v>6</v>
      </c>
      <c r="C5904" s="94">
        <v>39288.006944444445</v>
      </c>
      <c r="D5904" s="95">
        <v>39288.006944444445</v>
      </c>
      <c r="E5904" s="5">
        <v>4.0000000000000001E-3</v>
      </c>
    </row>
    <row r="5905" spans="1:5" x14ac:dyDescent="0.2">
      <c r="A5905" s="7" t="s">
        <v>318</v>
      </c>
      <c r="B5905">
        <v>6</v>
      </c>
      <c r="C5905" s="94">
        <v>39288.013888888891</v>
      </c>
      <c r="D5905" s="95">
        <v>39288.013888888891</v>
      </c>
      <c r="E5905" s="5">
        <v>3.0000000000000001E-3</v>
      </c>
    </row>
    <row r="5906" spans="1:5" x14ac:dyDescent="0.2">
      <c r="A5906" s="7" t="s">
        <v>318</v>
      </c>
      <c r="B5906">
        <v>6</v>
      </c>
      <c r="C5906" s="94">
        <v>39288.020833333336</v>
      </c>
      <c r="D5906" s="95">
        <v>39288.020833333336</v>
      </c>
      <c r="E5906" s="5">
        <v>3.0000000000000001E-3</v>
      </c>
    </row>
    <row r="5907" spans="1:5" x14ac:dyDescent="0.2">
      <c r="A5907" s="7" t="s">
        <v>318</v>
      </c>
      <c r="B5907">
        <v>6</v>
      </c>
      <c r="C5907" s="94">
        <v>39288.027777777774</v>
      </c>
      <c r="D5907" s="95">
        <v>39288.027777777774</v>
      </c>
      <c r="E5907" s="5">
        <v>2E-3</v>
      </c>
    </row>
    <row r="5908" spans="1:5" x14ac:dyDescent="0.2">
      <c r="A5908" s="7" t="s">
        <v>318</v>
      </c>
      <c r="B5908">
        <v>6</v>
      </c>
      <c r="C5908" s="94">
        <v>39288.034722222219</v>
      </c>
      <c r="D5908" s="95">
        <v>39288.034722222219</v>
      </c>
      <c r="E5908" s="5">
        <v>3.0000000000000001E-3</v>
      </c>
    </row>
    <row r="5909" spans="1:5" x14ac:dyDescent="0.2">
      <c r="A5909" s="7" t="s">
        <v>318</v>
      </c>
      <c r="B5909">
        <v>6</v>
      </c>
      <c r="C5909" s="94">
        <v>39288.04166666665</v>
      </c>
      <c r="D5909" s="95">
        <v>39288.04166666665</v>
      </c>
      <c r="E5909" s="5">
        <v>2E-3</v>
      </c>
    </row>
    <row r="5910" spans="1:5" x14ac:dyDescent="0.2">
      <c r="A5910" s="7" t="s">
        <v>318</v>
      </c>
      <c r="B5910">
        <v>6</v>
      </c>
      <c r="C5910" s="94">
        <v>39288.048611111109</v>
      </c>
      <c r="D5910" s="95">
        <v>39288.048611111109</v>
      </c>
      <c r="E5910" s="5">
        <v>4.0000000000000001E-3</v>
      </c>
    </row>
    <row r="5911" spans="1:5" x14ac:dyDescent="0.2">
      <c r="A5911" s="7" t="s">
        <v>318</v>
      </c>
      <c r="B5911">
        <v>6</v>
      </c>
      <c r="C5911" s="94">
        <v>39288.055555555555</v>
      </c>
      <c r="D5911" s="95">
        <v>39288.055555555555</v>
      </c>
      <c r="E5911" s="5">
        <v>3.0000000000000001E-3</v>
      </c>
    </row>
    <row r="5912" spans="1:5" x14ac:dyDescent="0.2">
      <c r="A5912" s="7" t="s">
        <v>318</v>
      </c>
      <c r="B5912">
        <v>6</v>
      </c>
      <c r="C5912" s="94">
        <v>39288.0625</v>
      </c>
      <c r="D5912" s="95">
        <v>39288.0625</v>
      </c>
      <c r="E5912" s="5">
        <v>4.0000000000000001E-3</v>
      </c>
    </row>
    <row r="5913" spans="1:5" x14ac:dyDescent="0.2">
      <c r="A5913" s="7" t="s">
        <v>318</v>
      </c>
      <c r="B5913">
        <v>6</v>
      </c>
      <c r="C5913" s="94">
        <v>39288.069444444453</v>
      </c>
      <c r="D5913" s="95">
        <v>39288.069444444453</v>
      </c>
      <c r="E5913" s="5">
        <v>2E-3</v>
      </c>
    </row>
    <row r="5914" spans="1:5" x14ac:dyDescent="0.2">
      <c r="A5914" s="7" t="s">
        <v>318</v>
      </c>
      <c r="B5914">
        <v>6</v>
      </c>
      <c r="C5914" s="94">
        <v>39288.076388888891</v>
      </c>
      <c r="D5914" s="95">
        <v>39288.076388888891</v>
      </c>
      <c r="E5914" s="5">
        <v>3.0000000000000001E-3</v>
      </c>
    </row>
    <row r="5915" spans="1:5" x14ac:dyDescent="0.2">
      <c r="A5915" s="7" t="s">
        <v>318</v>
      </c>
      <c r="B5915">
        <v>6</v>
      </c>
      <c r="C5915" s="94">
        <v>39288.083333333336</v>
      </c>
      <c r="D5915" s="95">
        <v>39288.083333333336</v>
      </c>
      <c r="E5915" s="5">
        <v>3.0000000000000001E-3</v>
      </c>
    </row>
    <row r="5916" spans="1:5" x14ac:dyDescent="0.2">
      <c r="A5916" s="7" t="s">
        <v>318</v>
      </c>
      <c r="B5916">
        <v>6</v>
      </c>
      <c r="C5916" s="94">
        <v>39288.090277777781</v>
      </c>
      <c r="D5916" s="95">
        <v>39288.090277777781</v>
      </c>
      <c r="E5916" s="5">
        <v>2E-3</v>
      </c>
    </row>
    <row r="5917" spans="1:5" x14ac:dyDescent="0.2">
      <c r="A5917" s="7" t="s">
        <v>318</v>
      </c>
      <c r="B5917">
        <v>6</v>
      </c>
      <c r="C5917" s="94">
        <v>39288.097222222219</v>
      </c>
      <c r="D5917" s="95">
        <v>39288.097222222219</v>
      </c>
      <c r="E5917" s="5">
        <v>2E-3</v>
      </c>
    </row>
    <row r="5918" spans="1:5" x14ac:dyDescent="0.2">
      <c r="A5918" s="7" t="s">
        <v>318</v>
      </c>
      <c r="B5918">
        <v>6</v>
      </c>
      <c r="C5918" s="94">
        <v>39288.10416666665</v>
      </c>
      <c r="D5918" s="95">
        <v>39288.10416666665</v>
      </c>
      <c r="E5918" s="5">
        <v>4.0000000000000001E-3</v>
      </c>
    </row>
    <row r="5919" spans="1:5" x14ac:dyDescent="0.2">
      <c r="A5919" s="7" t="s">
        <v>318</v>
      </c>
      <c r="B5919">
        <v>6</v>
      </c>
      <c r="C5919" s="94">
        <v>39288.111111111102</v>
      </c>
      <c r="D5919" s="95">
        <v>39288.111111111102</v>
      </c>
      <c r="E5919" s="5">
        <v>3.0000000000000001E-3</v>
      </c>
    </row>
    <row r="5920" spans="1:5" x14ac:dyDescent="0.2">
      <c r="A5920" s="7" t="s">
        <v>318</v>
      </c>
      <c r="B5920">
        <v>6</v>
      </c>
      <c r="C5920" s="94">
        <v>39288.118055555555</v>
      </c>
      <c r="D5920" s="95">
        <v>39288.118055555555</v>
      </c>
      <c r="E5920" s="5">
        <v>3.0000000000000001E-3</v>
      </c>
    </row>
    <row r="5921" spans="1:5" x14ac:dyDescent="0.2">
      <c r="A5921" s="7" t="s">
        <v>318</v>
      </c>
      <c r="B5921">
        <v>6</v>
      </c>
      <c r="C5921" s="94">
        <v>39288.125</v>
      </c>
      <c r="D5921" s="95">
        <v>39288.125</v>
      </c>
      <c r="E5921" s="5">
        <v>1E-3</v>
      </c>
    </row>
    <row r="5922" spans="1:5" x14ac:dyDescent="0.2">
      <c r="A5922" s="7" t="s">
        <v>318</v>
      </c>
      <c r="B5922">
        <v>6</v>
      </c>
      <c r="C5922" s="94">
        <v>39288.131944444453</v>
      </c>
      <c r="D5922" s="95">
        <v>39288.131944444453</v>
      </c>
      <c r="E5922" s="5">
        <v>2E-3</v>
      </c>
    </row>
    <row r="5923" spans="1:5" x14ac:dyDescent="0.2">
      <c r="A5923" s="7" t="s">
        <v>318</v>
      </c>
      <c r="B5923">
        <v>6</v>
      </c>
      <c r="C5923" s="94">
        <v>39288.138888888891</v>
      </c>
      <c r="D5923" s="95">
        <v>39288.138888888891</v>
      </c>
      <c r="E5923" s="5">
        <v>-1E-3</v>
      </c>
    </row>
    <row r="5924" spans="1:5" x14ac:dyDescent="0.2">
      <c r="A5924" s="7" t="s">
        <v>318</v>
      </c>
      <c r="B5924">
        <v>6</v>
      </c>
      <c r="C5924" s="94">
        <v>39288.145833333336</v>
      </c>
      <c r="D5924" s="95">
        <v>39288.145833333336</v>
      </c>
      <c r="E5924" s="5">
        <v>3.0000000000000001E-3</v>
      </c>
    </row>
    <row r="5925" spans="1:5" x14ac:dyDescent="0.2">
      <c r="A5925" s="7" t="s">
        <v>318</v>
      </c>
      <c r="B5925">
        <v>6</v>
      </c>
      <c r="C5925" s="94">
        <v>39288.152777777781</v>
      </c>
      <c r="D5925" s="95">
        <v>39288.152777777781</v>
      </c>
      <c r="E5925" s="5">
        <v>3.0000000000000001E-3</v>
      </c>
    </row>
    <row r="5926" spans="1:5" x14ac:dyDescent="0.2">
      <c r="A5926" s="7" t="s">
        <v>318</v>
      </c>
      <c r="B5926">
        <v>6</v>
      </c>
      <c r="C5926" s="94">
        <v>39288.159722222219</v>
      </c>
      <c r="D5926" s="95">
        <v>39288.159722222219</v>
      </c>
      <c r="E5926" s="5">
        <v>2E-3</v>
      </c>
    </row>
    <row r="5927" spans="1:5" x14ac:dyDescent="0.2">
      <c r="A5927" s="7" t="s">
        <v>318</v>
      </c>
      <c r="B5927">
        <v>6</v>
      </c>
      <c r="C5927" s="94">
        <v>39288.16666666665</v>
      </c>
      <c r="D5927" s="95">
        <v>39288.16666666665</v>
      </c>
      <c r="E5927" s="5">
        <v>2E-3</v>
      </c>
    </row>
    <row r="5928" spans="1:5" x14ac:dyDescent="0.2">
      <c r="A5928" s="7" t="s">
        <v>318</v>
      </c>
      <c r="B5928">
        <v>6</v>
      </c>
      <c r="C5928" s="94">
        <v>39288.173611111102</v>
      </c>
      <c r="D5928" s="95">
        <v>39288.173611111102</v>
      </c>
      <c r="E5928" s="5">
        <v>5.0000000000000001E-3</v>
      </c>
    </row>
    <row r="5929" spans="1:5" x14ac:dyDescent="0.2">
      <c r="A5929" s="7" t="s">
        <v>318</v>
      </c>
      <c r="B5929">
        <v>6</v>
      </c>
      <c r="C5929" s="94">
        <v>39288.180555555555</v>
      </c>
      <c r="D5929" s="95">
        <v>39288.180555555555</v>
      </c>
      <c r="E5929" s="5">
        <v>3.0000000000000001E-3</v>
      </c>
    </row>
    <row r="5930" spans="1:5" x14ac:dyDescent="0.2">
      <c r="A5930" s="7" t="s">
        <v>318</v>
      </c>
      <c r="B5930">
        <v>6</v>
      </c>
      <c r="C5930" s="94">
        <v>39288.1875</v>
      </c>
      <c r="D5930" s="95">
        <v>39288.1875</v>
      </c>
      <c r="E5930" s="5">
        <v>3.0000000000000001E-3</v>
      </c>
    </row>
    <row r="5931" spans="1:5" x14ac:dyDescent="0.2">
      <c r="A5931" s="7" t="s">
        <v>318</v>
      </c>
      <c r="B5931">
        <v>6</v>
      </c>
      <c r="C5931" s="94">
        <v>39288.194444444453</v>
      </c>
      <c r="D5931" s="95">
        <v>39288.194444444453</v>
      </c>
      <c r="E5931" s="5">
        <v>-1E-3</v>
      </c>
    </row>
    <row r="5932" spans="1:5" x14ac:dyDescent="0.2">
      <c r="A5932" s="7" t="s">
        <v>318</v>
      </c>
      <c r="B5932">
        <v>6</v>
      </c>
      <c r="C5932" s="94">
        <v>39288.201388888883</v>
      </c>
      <c r="D5932" s="95">
        <v>39288.201388888883</v>
      </c>
      <c r="E5932" s="5">
        <v>1E-3</v>
      </c>
    </row>
    <row r="5933" spans="1:5" x14ac:dyDescent="0.2">
      <c r="A5933" s="7" t="s">
        <v>318</v>
      </c>
      <c r="B5933">
        <v>6</v>
      </c>
      <c r="C5933" s="94">
        <v>39288.208333333336</v>
      </c>
      <c r="D5933" s="95">
        <v>39288.208333333336</v>
      </c>
      <c r="E5933" s="5">
        <v>1E-3</v>
      </c>
    </row>
    <row r="5934" spans="1:5" x14ac:dyDescent="0.2">
      <c r="A5934" s="7" t="s">
        <v>318</v>
      </c>
      <c r="B5934">
        <v>6</v>
      </c>
      <c r="C5934" s="94">
        <v>39288.215277777781</v>
      </c>
      <c r="D5934" s="95">
        <v>39288.215277777781</v>
      </c>
      <c r="E5934" s="5">
        <v>1E-3</v>
      </c>
    </row>
    <row r="5935" spans="1:5" x14ac:dyDescent="0.2">
      <c r="A5935" s="7" t="s">
        <v>318</v>
      </c>
      <c r="B5935">
        <v>6</v>
      </c>
      <c r="C5935" s="94">
        <v>39288.222222222219</v>
      </c>
      <c r="D5935" s="95">
        <v>39288.222222222219</v>
      </c>
      <c r="E5935" s="5">
        <v>2E-3</v>
      </c>
    </row>
    <row r="5936" spans="1:5" x14ac:dyDescent="0.2">
      <c r="A5936" s="7" t="s">
        <v>318</v>
      </c>
      <c r="B5936">
        <v>6</v>
      </c>
      <c r="C5936" s="94">
        <v>39288.229166666642</v>
      </c>
      <c r="D5936" s="95">
        <v>39288.229166666642</v>
      </c>
      <c r="E5936" s="5">
        <v>3.0000000000000001E-3</v>
      </c>
    </row>
    <row r="5937" spans="1:5" x14ac:dyDescent="0.2">
      <c r="A5937" s="7" t="s">
        <v>318</v>
      </c>
      <c r="B5937">
        <v>6</v>
      </c>
      <c r="C5937" s="94">
        <v>39288.236111111102</v>
      </c>
      <c r="D5937" s="95">
        <v>39288.236111111102</v>
      </c>
      <c r="E5937" s="5">
        <v>-1E-3</v>
      </c>
    </row>
    <row r="5938" spans="1:5" x14ac:dyDescent="0.2">
      <c r="A5938" s="7" t="s">
        <v>318</v>
      </c>
      <c r="B5938">
        <v>6</v>
      </c>
      <c r="C5938" s="94">
        <v>39288.243055555547</v>
      </c>
      <c r="D5938" s="95">
        <v>39288.243055555547</v>
      </c>
      <c r="E5938" s="5">
        <v>2E-3</v>
      </c>
    </row>
    <row r="5939" spans="1:5" x14ac:dyDescent="0.2">
      <c r="A5939" s="7" t="s">
        <v>318</v>
      </c>
      <c r="B5939">
        <v>6</v>
      </c>
      <c r="C5939" s="94">
        <v>39288.263888888883</v>
      </c>
      <c r="D5939" s="95">
        <v>39288.263888888883</v>
      </c>
      <c r="E5939" s="5">
        <v>1E-3</v>
      </c>
    </row>
    <row r="5940" spans="1:5" x14ac:dyDescent="0.2">
      <c r="A5940" s="7" t="s">
        <v>318</v>
      </c>
      <c r="B5940">
        <v>6</v>
      </c>
      <c r="C5940" s="94">
        <v>39288.270833333336</v>
      </c>
      <c r="D5940" s="95">
        <v>39288.270833333336</v>
      </c>
      <c r="E5940" s="5">
        <v>1E-3</v>
      </c>
    </row>
    <row r="5941" spans="1:5" x14ac:dyDescent="0.2">
      <c r="A5941" s="7" t="s">
        <v>318</v>
      </c>
      <c r="B5941">
        <v>6</v>
      </c>
      <c r="C5941" s="94">
        <v>39288.277777777774</v>
      </c>
      <c r="D5941" s="95">
        <v>39288.277777777774</v>
      </c>
      <c r="E5941" s="5">
        <v>-1E-3</v>
      </c>
    </row>
    <row r="5942" spans="1:5" x14ac:dyDescent="0.2">
      <c r="A5942" s="7" t="s">
        <v>318</v>
      </c>
      <c r="B5942">
        <v>6</v>
      </c>
      <c r="C5942" s="94">
        <v>39288.284722222219</v>
      </c>
      <c r="D5942" s="95">
        <v>39288.284722222219</v>
      </c>
      <c r="E5942" s="5">
        <v>1E-3</v>
      </c>
    </row>
    <row r="5943" spans="1:5" x14ac:dyDescent="0.2">
      <c r="A5943" s="7" t="s">
        <v>318</v>
      </c>
      <c r="B5943">
        <v>6</v>
      </c>
      <c r="C5943" s="94">
        <v>39288.291666666642</v>
      </c>
      <c r="D5943" s="95">
        <v>39288.291666666642</v>
      </c>
      <c r="E5943" s="5">
        <v>-1E-3</v>
      </c>
    </row>
    <row r="5944" spans="1:5" x14ac:dyDescent="0.2">
      <c r="A5944" s="7" t="s">
        <v>318</v>
      </c>
      <c r="B5944">
        <v>6</v>
      </c>
      <c r="C5944" s="94">
        <v>39288.305555555555</v>
      </c>
      <c r="D5944" s="95">
        <v>39288.305555555555</v>
      </c>
      <c r="E5944" s="5">
        <v>-3.0000000000000001E-3</v>
      </c>
    </row>
    <row r="5945" spans="1:5" x14ac:dyDescent="0.2">
      <c r="A5945" s="7" t="s">
        <v>318</v>
      </c>
      <c r="B5945">
        <v>6</v>
      </c>
      <c r="C5945" s="94">
        <v>39288.3125</v>
      </c>
      <c r="D5945" s="95">
        <v>39288.3125</v>
      </c>
      <c r="E5945" s="5">
        <v>-2E-3</v>
      </c>
    </row>
    <row r="5946" spans="1:5" x14ac:dyDescent="0.2">
      <c r="A5946" s="7" t="s">
        <v>318</v>
      </c>
      <c r="B5946">
        <v>6</v>
      </c>
      <c r="C5946" s="94">
        <v>39288.319444444445</v>
      </c>
      <c r="D5946" s="95">
        <v>39288.319444444445</v>
      </c>
      <c r="E5946" s="5">
        <v>-2E-3</v>
      </c>
    </row>
    <row r="5947" spans="1:5" x14ac:dyDescent="0.2">
      <c r="A5947" s="7" t="s">
        <v>318</v>
      </c>
      <c r="B5947">
        <v>6</v>
      </c>
      <c r="C5947" s="94">
        <v>39288.326388888891</v>
      </c>
      <c r="D5947" s="95">
        <v>39288.326388888891</v>
      </c>
      <c r="E5947" s="5">
        <v>-3.0000000000000001E-3</v>
      </c>
    </row>
    <row r="5948" spans="1:5" x14ac:dyDescent="0.2">
      <c r="A5948" s="7" t="s">
        <v>318</v>
      </c>
      <c r="B5948">
        <v>6</v>
      </c>
      <c r="C5948" s="94">
        <v>39288.333333333336</v>
      </c>
      <c r="D5948" s="95">
        <v>39288.333333333336</v>
      </c>
      <c r="E5948" s="5">
        <v>-2E-3</v>
      </c>
    </row>
    <row r="5949" spans="1:5" x14ac:dyDescent="0.2">
      <c r="A5949" s="7" t="s">
        <v>318</v>
      </c>
      <c r="B5949">
        <v>6</v>
      </c>
      <c r="C5949" s="94">
        <v>39288.340277777788</v>
      </c>
      <c r="D5949" s="95">
        <v>39288.340277777788</v>
      </c>
      <c r="E5949" s="5">
        <v>-2E-3</v>
      </c>
    </row>
    <row r="5950" spans="1:5" x14ac:dyDescent="0.2">
      <c r="A5950" s="7" t="s">
        <v>318</v>
      </c>
      <c r="B5950">
        <v>6</v>
      </c>
      <c r="C5950" s="94">
        <v>39288.347222222226</v>
      </c>
      <c r="D5950" s="95">
        <v>39288.347222222226</v>
      </c>
      <c r="E5950" s="5">
        <v>-2E-3</v>
      </c>
    </row>
    <row r="5951" spans="1:5" x14ac:dyDescent="0.2">
      <c r="A5951" s="7" t="s">
        <v>318</v>
      </c>
      <c r="B5951">
        <v>6</v>
      </c>
      <c r="C5951" s="94">
        <v>39288.354166666657</v>
      </c>
      <c r="D5951" s="95">
        <v>39288.354166666657</v>
      </c>
      <c r="E5951" s="5">
        <v>-4.0000000000000001E-3</v>
      </c>
    </row>
    <row r="5952" spans="1:5" x14ac:dyDescent="0.2">
      <c r="A5952" s="7" t="s">
        <v>318</v>
      </c>
      <c r="B5952">
        <v>6</v>
      </c>
      <c r="C5952" s="94">
        <v>39288.361111111102</v>
      </c>
      <c r="D5952" s="95">
        <v>39288.361111111102</v>
      </c>
      <c r="E5952" s="5">
        <v>-3.0000000000000001E-3</v>
      </c>
    </row>
    <row r="5953" spans="1:5" x14ac:dyDescent="0.2">
      <c r="A5953" s="7" t="s">
        <v>318</v>
      </c>
      <c r="B5953">
        <v>6</v>
      </c>
      <c r="C5953" s="94">
        <v>39288.368055555555</v>
      </c>
      <c r="D5953" s="95">
        <v>39288.368055555555</v>
      </c>
      <c r="E5953" s="5">
        <v>-2E-3</v>
      </c>
    </row>
    <row r="5954" spans="1:5" x14ac:dyDescent="0.2">
      <c r="A5954" s="7" t="s">
        <v>318</v>
      </c>
      <c r="B5954">
        <v>6</v>
      </c>
      <c r="C5954" s="94">
        <v>39288.375</v>
      </c>
      <c r="D5954" s="95">
        <v>39288.375</v>
      </c>
      <c r="E5954" s="5">
        <v>-5.0000000000000001E-3</v>
      </c>
    </row>
    <row r="5955" spans="1:5" x14ac:dyDescent="0.2">
      <c r="A5955" s="7" t="s">
        <v>318</v>
      </c>
      <c r="B5955">
        <v>6</v>
      </c>
      <c r="C5955" s="94">
        <v>39288.381944444445</v>
      </c>
      <c r="D5955" s="95">
        <v>39288.381944444445</v>
      </c>
      <c r="E5955" s="5">
        <v>-4.0000000000000001E-3</v>
      </c>
    </row>
    <row r="5956" spans="1:5" x14ac:dyDescent="0.2">
      <c r="A5956" s="7" t="s">
        <v>318</v>
      </c>
      <c r="B5956">
        <v>6</v>
      </c>
      <c r="C5956" s="94">
        <v>39288.388888888898</v>
      </c>
      <c r="D5956" s="95">
        <v>39288.388888888898</v>
      </c>
      <c r="E5956" s="5">
        <v>-5.0000000000000001E-3</v>
      </c>
    </row>
    <row r="5957" spans="1:5" x14ac:dyDescent="0.2">
      <c r="A5957" s="7" t="s">
        <v>318</v>
      </c>
      <c r="B5957">
        <v>6</v>
      </c>
      <c r="C5957" s="94">
        <v>39288.395833333336</v>
      </c>
      <c r="D5957" s="95">
        <v>39288.395833333336</v>
      </c>
      <c r="E5957" s="5">
        <v>-4.0000000000000001E-3</v>
      </c>
    </row>
    <row r="5958" spans="1:5" x14ac:dyDescent="0.2">
      <c r="A5958" s="7" t="s">
        <v>318</v>
      </c>
      <c r="B5958">
        <v>6</v>
      </c>
      <c r="C5958" s="94">
        <v>39288.402777777781</v>
      </c>
      <c r="D5958" s="95">
        <v>39288.402777777781</v>
      </c>
      <c r="E5958" s="5">
        <v>-5.0000000000000001E-3</v>
      </c>
    </row>
    <row r="5959" spans="1:5" x14ac:dyDescent="0.2">
      <c r="A5959" s="7" t="s">
        <v>318</v>
      </c>
      <c r="B5959">
        <v>6</v>
      </c>
      <c r="C5959" s="94">
        <v>39288.409722222219</v>
      </c>
      <c r="D5959" s="95">
        <v>39288.409722222219</v>
      </c>
      <c r="E5959" s="5">
        <v>-4.0000000000000001E-3</v>
      </c>
    </row>
    <row r="5960" spans="1:5" x14ac:dyDescent="0.2">
      <c r="A5960" s="7" t="s">
        <v>318</v>
      </c>
      <c r="B5960">
        <v>6</v>
      </c>
      <c r="C5960" s="94">
        <v>39288.416666666657</v>
      </c>
      <c r="D5960" s="95">
        <v>39288.416666666657</v>
      </c>
      <c r="E5960" s="5">
        <v>-6.0000000000000001E-3</v>
      </c>
    </row>
    <row r="5961" spans="1:5" x14ac:dyDescent="0.2">
      <c r="A5961" s="7" t="s">
        <v>318</v>
      </c>
      <c r="B5961">
        <v>6</v>
      </c>
      <c r="C5961" s="94">
        <v>39288.423611111102</v>
      </c>
      <c r="D5961" s="95">
        <v>39288.423611111102</v>
      </c>
      <c r="E5961" s="5">
        <v>-5.0000000000000001E-3</v>
      </c>
    </row>
    <row r="5962" spans="1:5" x14ac:dyDescent="0.2">
      <c r="A5962" s="7" t="s">
        <v>318</v>
      </c>
      <c r="B5962">
        <v>6</v>
      </c>
      <c r="C5962" s="94">
        <v>39288.430555555555</v>
      </c>
      <c r="D5962" s="95">
        <v>39288.430555555555</v>
      </c>
      <c r="E5962" s="5">
        <v>-5.0000000000000001E-3</v>
      </c>
    </row>
    <row r="5963" spans="1:5" x14ac:dyDescent="0.2">
      <c r="A5963" s="7" t="s">
        <v>318</v>
      </c>
      <c r="B5963">
        <v>6</v>
      </c>
      <c r="C5963" s="94">
        <v>39288.4375</v>
      </c>
      <c r="D5963" s="95">
        <v>39288.4375</v>
      </c>
      <c r="E5963" s="5">
        <v>-5.0000000000000001E-3</v>
      </c>
    </row>
    <row r="5964" spans="1:5" x14ac:dyDescent="0.2">
      <c r="A5964" s="7" t="s">
        <v>318</v>
      </c>
      <c r="B5964">
        <v>6</v>
      </c>
      <c r="C5964" s="94">
        <v>39288.444444444445</v>
      </c>
      <c r="D5964" s="95">
        <v>39288.444444444445</v>
      </c>
      <c r="E5964" s="5">
        <v>-8.0000000000000002E-3</v>
      </c>
    </row>
    <row r="5965" spans="1:5" x14ac:dyDescent="0.2">
      <c r="A5965" s="7" t="s">
        <v>318</v>
      </c>
      <c r="B5965">
        <v>6</v>
      </c>
      <c r="C5965" s="94">
        <v>39288.451388888891</v>
      </c>
      <c r="D5965" s="95">
        <v>39288.451388888891</v>
      </c>
      <c r="E5965" s="5">
        <v>-7.0000000000000001E-3</v>
      </c>
    </row>
    <row r="5966" spans="1:5" x14ac:dyDescent="0.2">
      <c r="A5966" s="7" t="s">
        <v>318</v>
      </c>
      <c r="B5966">
        <v>6</v>
      </c>
      <c r="C5966" s="94">
        <v>39288.458333333336</v>
      </c>
      <c r="D5966" s="95">
        <v>39288.458333333336</v>
      </c>
      <c r="E5966" s="5">
        <v>-7.0000000000000001E-3</v>
      </c>
    </row>
    <row r="5967" spans="1:5" x14ac:dyDescent="0.2">
      <c r="A5967" s="7" t="s">
        <v>318</v>
      </c>
      <c r="B5967">
        <v>6</v>
      </c>
      <c r="C5967" s="94">
        <v>39288.465277777781</v>
      </c>
      <c r="D5967" s="95">
        <v>39288.465277777781</v>
      </c>
      <c r="E5967" s="5">
        <v>-5.0000000000000001E-3</v>
      </c>
    </row>
    <row r="5968" spans="1:5" x14ac:dyDescent="0.2">
      <c r="A5968" s="7" t="s">
        <v>318</v>
      </c>
      <c r="B5968">
        <v>6</v>
      </c>
      <c r="C5968" s="94">
        <v>39288.472222222226</v>
      </c>
      <c r="D5968" s="95">
        <v>39288.472222222226</v>
      </c>
      <c r="E5968" s="5">
        <v>-7.0000000000000001E-3</v>
      </c>
    </row>
    <row r="5969" spans="1:5" x14ac:dyDescent="0.2">
      <c r="A5969" s="7" t="s">
        <v>318</v>
      </c>
      <c r="B5969">
        <v>6</v>
      </c>
      <c r="C5969" s="94">
        <v>39288.47916666665</v>
      </c>
      <c r="D5969" s="95">
        <v>39288.47916666665</v>
      </c>
      <c r="E5969" s="5">
        <v>-8.9999999999999993E-3</v>
      </c>
    </row>
    <row r="5970" spans="1:5" x14ac:dyDescent="0.2">
      <c r="A5970" s="7" t="s">
        <v>318</v>
      </c>
      <c r="B5970">
        <v>6</v>
      </c>
      <c r="C5970" s="94">
        <v>39288.486111111109</v>
      </c>
      <c r="D5970" s="95">
        <v>39288.486111111109</v>
      </c>
      <c r="E5970" s="5">
        <v>-8.0000000000000002E-3</v>
      </c>
    </row>
    <row r="5971" spans="1:5" x14ac:dyDescent="0.2">
      <c r="A5971" s="7" t="s">
        <v>318</v>
      </c>
      <c r="B5971">
        <v>6</v>
      </c>
      <c r="C5971" s="94">
        <v>39288.493055555547</v>
      </c>
      <c r="D5971" s="95">
        <v>39288.493055555547</v>
      </c>
      <c r="E5971" s="5">
        <v>-7.0000000000000001E-3</v>
      </c>
    </row>
    <row r="5972" spans="1:5" x14ac:dyDescent="0.2">
      <c r="A5972" s="7" t="s">
        <v>318</v>
      </c>
      <c r="B5972">
        <v>6</v>
      </c>
      <c r="C5972" s="94">
        <v>39288.5</v>
      </c>
      <c r="D5972" s="95">
        <v>39288.5</v>
      </c>
      <c r="E5972" s="5">
        <v>-8.9999999999999993E-3</v>
      </c>
    </row>
    <row r="5973" spans="1:5" x14ac:dyDescent="0.2">
      <c r="A5973" s="7" t="s">
        <v>318</v>
      </c>
      <c r="B5973">
        <v>6</v>
      </c>
      <c r="C5973" s="94">
        <v>39288.506944444445</v>
      </c>
      <c r="D5973" s="95">
        <v>39288.506944444445</v>
      </c>
      <c r="E5973" s="5">
        <v>-0.01</v>
      </c>
    </row>
    <row r="5974" spans="1:5" x14ac:dyDescent="0.2">
      <c r="A5974" s="7" t="s">
        <v>318</v>
      </c>
      <c r="B5974">
        <v>6</v>
      </c>
      <c r="C5974" s="94">
        <v>39288.513888888891</v>
      </c>
      <c r="D5974" s="95">
        <v>39288.513888888891</v>
      </c>
      <c r="E5974" s="5">
        <v>-8.0000000000000002E-3</v>
      </c>
    </row>
    <row r="5975" spans="1:5" x14ac:dyDescent="0.2">
      <c r="A5975" s="7" t="s">
        <v>318</v>
      </c>
      <c r="B5975">
        <v>6</v>
      </c>
      <c r="C5975" s="94">
        <v>39288.520833333336</v>
      </c>
      <c r="D5975" s="95">
        <v>39288.520833333336</v>
      </c>
      <c r="E5975" s="5">
        <v>-1.0999999999999999E-2</v>
      </c>
    </row>
    <row r="5976" spans="1:5" x14ac:dyDescent="0.2">
      <c r="A5976" s="7" t="s">
        <v>318</v>
      </c>
      <c r="B5976">
        <v>6</v>
      </c>
      <c r="C5976" s="94">
        <v>39288.527777777774</v>
      </c>
      <c r="D5976" s="95">
        <v>39288.527777777774</v>
      </c>
      <c r="E5976" s="5">
        <v>-1.2E-2</v>
      </c>
    </row>
    <row r="5977" spans="1:5" x14ac:dyDescent="0.2">
      <c r="A5977" s="7" t="s">
        <v>318</v>
      </c>
      <c r="B5977">
        <v>6</v>
      </c>
      <c r="C5977" s="94">
        <v>39288.534722222219</v>
      </c>
      <c r="D5977" s="95">
        <v>39288.534722222219</v>
      </c>
      <c r="E5977" s="5">
        <v>-1.2E-2</v>
      </c>
    </row>
    <row r="5978" spans="1:5" x14ac:dyDescent="0.2">
      <c r="A5978" s="7" t="s">
        <v>318</v>
      </c>
      <c r="B5978">
        <v>6</v>
      </c>
      <c r="C5978" s="94">
        <v>39288.54166666665</v>
      </c>
      <c r="D5978" s="95">
        <v>39288.54166666665</v>
      </c>
      <c r="E5978" s="5">
        <v>-1.2999999999999999E-2</v>
      </c>
    </row>
    <row r="5979" spans="1:5" x14ac:dyDescent="0.2">
      <c r="A5979" s="7" t="s">
        <v>318</v>
      </c>
      <c r="B5979">
        <v>6</v>
      </c>
      <c r="C5979" s="94">
        <v>39288.548611111109</v>
      </c>
      <c r="D5979" s="95">
        <v>39288.548611111109</v>
      </c>
      <c r="E5979" s="5">
        <v>-1.0999999999999999E-2</v>
      </c>
    </row>
    <row r="5980" spans="1:5" x14ac:dyDescent="0.2">
      <c r="A5980" s="7" t="s">
        <v>318</v>
      </c>
      <c r="B5980">
        <v>6</v>
      </c>
      <c r="C5980" s="94">
        <v>39288.555555555555</v>
      </c>
      <c r="D5980" s="95">
        <v>39288.555555555555</v>
      </c>
      <c r="E5980" s="5">
        <v>-1.4E-2</v>
      </c>
    </row>
    <row r="5981" spans="1:5" x14ac:dyDescent="0.2">
      <c r="A5981" s="7" t="s">
        <v>318</v>
      </c>
      <c r="B5981">
        <v>6</v>
      </c>
      <c r="C5981" s="94">
        <v>39288.5625</v>
      </c>
      <c r="D5981" s="95">
        <v>39288.5625</v>
      </c>
      <c r="E5981" s="5">
        <v>-1.2999999999999999E-2</v>
      </c>
    </row>
    <row r="5982" spans="1:5" x14ac:dyDescent="0.2">
      <c r="A5982" s="7" t="s">
        <v>318</v>
      </c>
      <c r="B5982">
        <v>6</v>
      </c>
      <c r="C5982" s="94">
        <v>39288.569444444453</v>
      </c>
      <c r="D5982" s="95">
        <v>39288.569444444453</v>
      </c>
      <c r="E5982" s="5">
        <v>-0.01</v>
      </c>
    </row>
    <row r="5983" spans="1:5" x14ac:dyDescent="0.2">
      <c r="A5983" s="7" t="s">
        <v>318</v>
      </c>
      <c r="B5983">
        <v>6</v>
      </c>
      <c r="C5983" s="94">
        <v>39288.576388888891</v>
      </c>
      <c r="D5983" s="95">
        <v>39288.576388888891</v>
      </c>
      <c r="E5983" s="5">
        <v>-1.2E-2</v>
      </c>
    </row>
    <row r="5984" spans="1:5" x14ac:dyDescent="0.2">
      <c r="A5984" s="7" t="s">
        <v>318</v>
      </c>
      <c r="B5984">
        <v>6</v>
      </c>
      <c r="C5984" s="94">
        <v>39288.583333333336</v>
      </c>
      <c r="D5984" s="95">
        <v>39288.583333333336</v>
      </c>
      <c r="E5984" s="5">
        <v>-1.2E-2</v>
      </c>
    </row>
    <row r="5985" spans="1:5" x14ac:dyDescent="0.2">
      <c r="A5985" s="7" t="s">
        <v>318</v>
      </c>
      <c r="B5985">
        <v>6</v>
      </c>
      <c r="C5985" s="94">
        <v>39288.590277777781</v>
      </c>
      <c r="D5985" s="95">
        <v>39288.590277777781</v>
      </c>
      <c r="E5985" s="5">
        <v>-1.4E-2</v>
      </c>
    </row>
    <row r="5986" spans="1:5" x14ac:dyDescent="0.2">
      <c r="A5986" s="7" t="s">
        <v>318</v>
      </c>
      <c r="B5986">
        <v>6</v>
      </c>
      <c r="C5986" s="94">
        <v>39288.597222222219</v>
      </c>
      <c r="D5986" s="95">
        <v>39288.597222222219</v>
      </c>
      <c r="E5986" s="5">
        <v>-1.4E-2</v>
      </c>
    </row>
    <row r="5987" spans="1:5" x14ac:dyDescent="0.2">
      <c r="A5987" s="7" t="s">
        <v>318</v>
      </c>
      <c r="B5987">
        <v>6</v>
      </c>
      <c r="C5987" s="94">
        <v>39288.60416666665</v>
      </c>
      <c r="D5987" s="95">
        <v>39288.60416666665</v>
      </c>
      <c r="E5987" s="5">
        <v>-1.4E-2</v>
      </c>
    </row>
    <row r="5988" spans="1:5" x14ac:dyDescent="0.2">
      <c r="A5988" s="7" t="s">
        <v>318</v>
      </c>
      <c r="B5988">
        <v>6</v>
      </c>
      <c r="C5988" s="94">
        <v>39288.611111111102</v>
      </c>
      <c r="D5988" s="95">
        <v>39288.611111111102</v>
      </c>
      <c r="E5988" s="5">
        <v>-1.4999999999999999E-2</v>
      </c>
    </row>
    <row r="5989" spans="1:5" x14ac:dyDescent="0.2">
      <c r="A5989" s="7" t="s">
        <v>318</v>
      </c>
      <c r="B5989">
        <v>6</v>
      </c>
      <c r="C5989" s="94">
        <v>39288.618055555555</v>
      </c>
      <c r="D5989" s="95">
        <v>39288.618055555555</v>
      </c>
      <c r="E5989" s="5">
        <v>-1.4999999999999999E-2</v>
      </c>
    </row>
    <row r="5990" spans="1:5" x14ac:dyDescent="0.2">
      <c r="A5990" s="7" t="s">
        <v>318</v>
      </c>
      <c r="B5990">
        <v>6</v>
      </c>
      <c r="C5990" s="94">
        <v>39288.625</v>
      </c>
      <c r="D5990" s="95">
        <v>39288.625</v>
      </c>
      <c r="E5990" s="5">
        <v>-1.6E-2</v>
      </c>
    </row>
    <row r="5991" spans="1:5" x14ac:dyDescent="0.2">
      <c r="A5991" s="7" t="s">
        <v>318</v>
      </c>
      <c r="B5991">
        <v>6</v>
      </c>
      <c r="C5991" s="94">
        <v>39288.631944444453</v>
      </c>
      <c r="D5991" s="95">
        <v>39288.631944444453</v>
      </c>
      <c r="E5991" s="5">
        <v>-1.7000000000000001E-2</v>
      </c>
    </row>
    <row r="5992" spans="1:5" x14ac:dyDescent="0.2">
      <c r="A5992" s="7" t="s">
        <v>318</v>
      </c>
      <c r="B5992">
        <v>6</v>
      </c>
      <c r="C5992" s="94">
        <v>39288.638888888891</v>
      </c>
      <c r="D5992" s="95">
        <v>39288.638888888891</v>
      </c>
      <c r="E5992" s="5">
        <v>-1.7000000000000001E-2</v>
      </c>
    </row>
    <row r="5993" spans="1:5" x14ac:dyDescent="0.2">
      <c r="A5993" s="7" t="s">
        <v>318</v>
      </c>
      <c r="B5993">
        <v>6</v>
      </c>
      <c r="C5993" s="94">
        <v>39288.645833333336</v>
      </c>
      <c r="D5993" s="95">
        <v>39288.645833333336</v>
      </c>
      <c r="E5993" s="5">
        <v>-1.6E-2</v>
      </c>
    </row>
    <row r="5994" spans="1:5" x14ac:dyDescent="0.2">
      <c r="A5994" s="7" t="s">
        <v>318</v>
      </c>
      <c r="B5994">
        <v>6</v>
      </c>
      <c r="C5994" s="94">
        <v>39288.652777777781</v>
      </c>
      <c r="D5994" s="95">
        <v>39288.652777777781</v>
      </c>
      <c r="E5994" s="5">
        <v>-1.7999999999999999E-2</v>
      </c>
    </row>
    <row r="5995" spans="1:5" x14ac:dyDescent="0.2">
      <c r="A5995" s="7" t="s">
        <v>318</v>
      </c>
      <c r="B5995">
        <v>6</v>
      </c>
      <c r="C5995" s="94">
        <v>39288.659722222219</v>
      </c>
      <c r="D5995" s="95">
        <v>39288.659722222219</v>
      </c>
      <c r="E5995" s="5">
        <v>-1.6E-2</v>
      </c>
    </row>
    <row r="5996" spans="1:5" x14ac:dyDescent="0.2">
      <c r="A5996" s="7" t="s">
        <v>318</v>
      </c>
      <c r="B5996">
        <v>6</v>
      </c>
      <c r="C5996" s="94">
        <v>39288.66666666665</v>
      </c>
      <c r="D5996" s="95">
        <v>39288.66666666665</v>
      </c>
      <c r="E5996" s="5">
        <v>-1.7000000000000001E-2</v>
      </c>
    </row>
    <row r="5997" spans="1:5" x14ac:dyDescent="0.2">
      <c r="A5997" s="7" t="s">
        <v>318</v>
      </c>
      <c r="B5997">
        <v>6</v>
      </c>
      <c r="C5997" s="94">
        <v>39288.673611111102</v>
      </c>
      <c r="D5997" s="95">
        <v>39288.673611111102</v>
      </c>
      <c r="E5997" s="5">
        <v>-1.7000000000000001E-2</v>
      </c>
    </row>
    <row r="5998" spans="1:5" x14ac:dyDescent="0.2">
      <c r="A5998" s="7" t="s">
        <v>318</v>
      </c>
      <c r="B5998">
        <v>6</v>
      </c>
      <c r="C5998" s="94">
        <v>39288.680555555555</v>
      </c>
      <c r="D5998" s="95">
        <v>39288.680555555555</v>
      </c>
      <c r="E5998" s="5">
        <v>-1.7000000000000001E-2</v>
      </c>
    </row>
    <row r="5999" spans="1:5" x14ac:dyDescent="0.2">
      <c r="A5999" s="7" t="s">
        <v>318</v>
      </c>
      <c r="B5999">
        <v>6</v>
      </c>
      <c r="C5999" s="94">
        <v>39288.6875</v>
      </c>
      <c r="D5999" s="95">
        <v>39288.6875</v>
      </c>
      <c r="E5999" s="5">
        <v>-1.7000000000000001E-2</v>
      </c>
    </row>
    <row r="6000" spans="1:5" x14ac:dyDescent="0.2">
      <c r="A6000" s="7" t="s">
        <v>318</v>
      </c>
      <c r="B6000">
        <v>6</v>
      </c>
      <c r="C6000" s="94">
        <v>39288.694444444453</v>
      </c>
      <c r="D6000" s="95">
        <v>39288.694444444453</v>
      </c>
      <c r="E6000" s="5">
        <v>-1.9E-2</v>
      </c>
    </row>
    <row r="6001" spans="1:5" x14ac:dyDescent="0.2">
      <c r="A6001" s="7" t="s">
        <v>318</v>
      </c>
      <c r="B6001">
        <v>6</v>
      </c>
      <c r="C6001" s="94">
        <v>39288.701388888883</v>
      </c>
      <c r="D6001" s="95">
        <v>39288.701388888883</v>
      </c>
      <c r="E6001" s="5">
        <v>-1.7000000000000001E-2</v>
      </c>
    </row>
    <row r="6002" spans="1:5" x14ac:dyDescent="0.2">
      <c r="A6002" s="7" t="s">
        <v>318</v>
      </c>
      <c r="B6002">
        <v>6</v>
      </c>
      <c r="C6002" s="94">
        <v>39288.708333333336</v>
      </c>
      <c r="D6002" s="95">
        <v>39288.708333333336</v>
      </c>
      <c r="E6002" s="5">
        <v>-1.4999999999999999E-2</v>
      </c>
    </row>
    <row r="6003" spans="1:5" x14ac:dyDescent="0.2">
      <c r="A6003" s="7" t="s">
        <v>318</v>
      </c>
      <c r="B6003">
        <v>6</v>
      </c>
      <c r="C6003" s="94">
        <v>39288.715277777781</v>
      </c>
      <c r="D6003" s="95">
        <v>39288.715277777781</v>
      </c>
      <c r="E6003" s="5">
        <v>-1.7000000000000001E-2</v>
      </c>
    </row>
    <row r="6004" spans="1:5" x14ac:dyDescent="0.2">
      <c r="A6004" s="7" t="s">
        <v>318</v>
      </c>
      <c r="B6004">
        <v>6</v>
      </c>
      <c r="C6004" s="94">
        <v>39288.722222222219</v>
      </c>
      <c r="D6004" s="95">
        <v>39288.722222222219</v>
      </c>
      <c r="E6004" s="5">
        <v>-1.7000000000000001E-2</v>
      </c>
    </row>
    <row r="6005" spans="1:5" x14ac:dyDescent="0.2">
      <c r="A6005" s="7" t="s">
        <v>318</v>
      </c>
      <c r="B6005">
        <v>6</v>
      </c>
      <c r="C6005" s="94">
        <v>39288.729166666642</v>
      </c>
      <c r="D6005" s="95">
        <v>39288.729166666642</v>
      </c>
      <c r="E6005" s="5">
        <v>-1.7999999999999999E-2</v>
      </c>
    </row>
    <row r="6006" spans="1:5" x14ac:dyDescent="0.2">
      <c r="A6006" s="7" t="s">
        <v>318</v>
      </c>
      <c r="B6006">
        <v>6</v>
      </c>
      <c r="C6006" s="94">
        <v>39288.736111111102</v>
      </c>
      <c r="D6006" s="95">
        <v>39288.736111111102</v>
      </c>
      <c r="E6006" s="5">
        <v>-1.7000000000000001E-2</v>
      </c>
    </row>
    <row r="6007" spans="1:5" x14ac:dyDescent="0.2">
      <c r="A6007" s="7" t="s">
        <v>318</v>
      </c>
      <c r="B6007">
        <v>6</v>
      </c>
      <c r="C6007" s="94">
        <v>39288.743055555547</v>
      </c>
      <c r="D6007" s="95">
        <v>39288.743055555547</v>
      </c>
      <c r="E6007" s="5">
        <v>-1.7000000000000001E-2</v>
      </c>
    </row>
    <row r="6008" spans="1:5" x14ac:dyDescent="0.2">
      <c r="A6008" s="7" t="s">
        <v>318</v>
      </c>
      <c r="B6008">
        <v>6</v>
      </c>
      <c r="C6008" s="94">
        <v>39288.75</v>
      </c>
      <c r="D6008" s="95">
        <v>39288.75</v>
      </c>
      <c r="E6008" s="5">
        <v>-1.7000000000000001E-2</v>
      </c>
    </row>
    <row r="6009" spans="1:5" x14ac:dyDescent="0.2">
      <c r="A6009" s="7" t="s">
        <v>318</v>
      </c>
      <c r="B6009">
        <v>6</v>
      </c>
      <c r="C6009" s="94">
        <v>39288.756944444445</v>
      </c>
      <c r="D6009" s="95">
        <v>39288.756944444445</v>
      </c>
      <c r="E6009" s="5">
        <v>-1.6E-2</v>
      </c>
    </row>
    <row r="6010" spans="1:5" x14ac:dyDescent="0.2">
      <c r="A6010" s="7" t="s">
        <v>318</v>
      </c>
      <c r="B6010">
        <v>6</v>
      </c>
      <c r="C6010" s="94">
        <v>39288.763888888883</v>
      </c>
      <c r="D6010" s="95">
        <v>39288.763888888883</v>
      </c>
      <c r="E6010" s="5">
        <v>-1.7000000000000001E-2</v>
      </c>
    </row>
    <row r="6011" spans="1:5" x14ac:dyDescent="0.2">
      <c r="A6011" s="7" t="s">
        <v>318</v>
      </c>
      <c r="B6011">
        <v>6</v>
      </c>
      <c r="C6011" s="94">
        <v>39288.770833333336</v>
      </c>
      <c r="D6011" s="95">
        <v>39288.770833333336</v>
      </c>
      <c r="E6011" s="5">
        <v>-1.7000000000000001E-2</v>
      </c>
    </row>
    <row r="6012" spans="1:5" x14ac:dyDescent="0.2">
      <c r="A6012" s="7" t="s">
        <v>318</v>
      </c>
      <c r="B6012">
        <v>6</v>
      </c>
      <c r="C6012" s="94">
        <v>39288.777777777774</v>
      </c>
      <c r="D6012" s="95">
        <v>39288.777777777774</v>
      </c>
      <c r="E6012" s="5">
        <v>-1.7999999999999999E-2</v>
      </c>
    </row>
    <row r="6013" spans="1:5" x14ac:dyDescent="0.2">
      <c r="A6013" s="7" t="s">
        <v>318</v>
      </c>
      <c r="B6013">
        <v>6</v>
      </c>
      <c r="C6013" s="94">
        <v>39288.784722222219</v>
      </c>
      <c r="D6013" s="95">
        <v>39288.784722222219</v>
      </c>
      <c r="E6013" s="5">
        <v>-2.1000000000000001E-2</v>
      </c>
    </row>
    <row r="6014" spans="1:5" x14ac:dyDescent="0.2">
      <c r="A6014" s="7" t="s">
        <v>318</v>
      </c>
      <c r="B6014">
        <v>6</v>
      </c>
      <c r="C6014" s="94">
        <v>39288.791666666642</v>
      </c>
      <c r="D6014" s="95">
        <v>39288.791666666642</v>
      </c>
      <c r="E6014" s="5">
        <v>-0.02</v>
      </c>
    </row>
    <row r="6015" spans="1:5" x14ac:dyDescent="0.2">
      <c r="A6015" s="7" t="s">
        <v>318</v>
      </c>
      <c r="B6015">
        <v>6</v>
      </c>
      <c r="C6015" s="94">
        <v>39288.798611111102</v>
      </c>
      <c r="D6015" s="95">
        <v>39288.798611111102</v>
      </c>
      <c r="E6015" s="5">
        <v>-1.9E-2</v>
      </c>
    </row>
    <row r="6016" spans="1:5" x14ac:dyDescent="0.2">
      <c r="A6016" s="7" t="s">
        <v>318</v>
      </c>
      <c r="B6016">
        <v>6</v>
      </c>
      <c r="C6016" s="94">
        <v>39288.805555555555</v>
      </c>
      <c r="D6016" s="95">
        <v>39288.805555555555</v>
      </c>
      <c r="E6016" s="5">
        <v>-0.02</v>
      </c>
    </row>
    <row r="6017" spans="1:5" x14ac:dyDescent="0.2">
      <c r="A6017" s="7" t="s">
        <v>318</v>
      </c>
      <c r="B6017">
        <v>6</v>
      </c>
      <c r="C6017" s="94">
        <v>39288.8125</v>
      </c>
      <c r="D6017" s="95">
        <v>39288.8125</v>
      </c>
      <c r="E6017" s="5">
        <v>-2.1999999999999999E-2</v>
      </c>
    </row>
    <row r="6018" spans="1:5" x14ac:dyDescent="0.2">
      <c r="A6018" s="7" t="s">
        <v>318</v>
      </c>
      <c r="B6018">
        <v>6</v>
      </c>
      <c r="C6018" s="94">
        <v>39288.819444444445</v>
      </c>
      <c r="D6018" s="95">
        <v>39288.819444444445</v>
      </c>
      <c r="E6018" s="5">
        <v>-2.1000000000000001E-2</v>
      </c>
    </row>
    <row r="6019" spans="1:5" x14ac:dyDescent="0.2">
      <c r="A6019" s="7" t="s">
        <v>318</v>
      </c>
      <c r="B6019">
        <v>6</v>
      </c>
      <c r="C6019" s="94">
        <v>39288.826388888891</v>
      </c>
      <c r="D6019" s="95">
        <v>39288.826388888891</v>
      </c>
      <c r="E6019" s="5">
        <v>-2.1000000000000001E-2</v>
      </c>
    </row>
    <row r="6020" spans="1:5" x14ac:dyDescent="0.2">
      <c r="A6020" s="7" t="s">
        <v>318</v>
      </c>
      <c r="B6020">
        <v>6</v>
      </c>
      <c r="C6020" s="94">
        <v>39288.833333333336</v>
      </c>
      <c r="D6020" s="95">
        <v>39288.833333333336</v>
      </c>
      <c r="E6020" s="5">
        <v>-2.1000000000000001E-2</v>
      </c>
    </row>
    <row r="6021" spans="1:5" x14ac:dyDescent="0.2">
      <c r="A6021" s="7" t="s">
        <v>318</v>
      </c>
      <c r="B6021">
        <v>6</v>
      </c>
      <c r="C6021" s="94">
        <v>39288.840277777788</v>
      </c>
      <c r="D6021" s="95">
        <v>39288.840277777788</v>
      </c>
      <c r="E6021" s="5">
        <v>-2.1999999999999999E-2</v>
      </c>
    </row>
    <row r="6022" spans="1:5" x14ac:dyDescent="0.2">
      <c r="A6022" s="7" t="s">
        <v>318</v>
      </c>
      <c r="B6022">
        <v>6</v>
      </c>
      <c r="C6022" s="94">
        <v>39288.847222222226</v>
      </c>
      <c r="D6022" s="95">
        <v>39288.847222222226</v>
      </c>
      <c r="E6022" s="5">
        <v>-2.3E-2</v>
      </c>
    </row>
    <row r="6023" spans="1:5" x14ac:dyDescent="0.2">
      <c r="A6023" s="7" t="s">
        <v>318</v>
      </c>
      <c r="B6023">
        <v>6</v>
      </c>
      <c r="C6023" s="94">
        <v>39288.854166666657</v>
      </c>
      <c r="D6023" s="95">
        <v>39288.854166666657</v>
      </c>
      <c r="E6023" s="5">
        <v>-2.3E-2</v>
      </c>
    </row>
    <row r="6024" spans="1:5" x14ac:dyDescent="0.2">
      <c r="A6024" s="7" t="s">
        <v>318</v>
      </c>
      <c r="B6024">
        <v>6</v>
      </c>
      <c r="C6024" s="94">
        <v>39288.861111111102</v>
      </c>
      <c r="D6024" s="95">
        <v>39288.861111111102</v>
      </c>
      <c r="E6024" s="5">
        <v>-2.1000000000000001E-2</v>
      </c>
    </row>
    <row r="6025" spans="1:5" x14ac:dyDescent="0.2">
      <c r="A6025" s="7" t="s">
        <v>318</v>
      </c>
      <c r="B6025">
        <v>6</v>
      </c>
      <c r="C6025" s="94">
        <v>39288.868055555555</v>
      </c>
      <c r="D6025" s="95">
        <v>39288.868055555555</v>
      </c>
      <c r="E6025" s="5">
        <v>-2.1000000000000001E-2</v>
      </c>
    </row>
    <row r="6026" spans="1:5" x14ac:dyDescent="0.2">
      <c r="A6026" s="7" t="s">
        <v>318</v>
      </c>
      <c r="B6026">
        <v>6</v>
      </c>
      <c r="C6026" s="94">
        <v>39288.875</v>
      </c>
      <c r="D6026" s="95">
        <v>39288.875</v>
      </c>
      <c r="E6026" s="5">
        <v>-1.9E-2</v>
      </c>
    </row>
    <row r="6027" spans="1:5" x14ac:dyDescent="0.2">
      <c r="A6027" s="7" t="s">
        <v>318</v>
      </c>
      <c r="B6027">
        <v>6</v>
      </c>
      <c r="C6027" s="94">
        <v>39288.881944444445</v>
      </c>
      <c r="D6027" s="95">
        <v>39288.881944444445</v>
      </c>
      <c r="E6027" s="5">
        <v>-1.9E-2</v>
      </c>
    </row>
    <row r="6028" spans="1:5" x14ac:dyDescent="0.2">
      <c r="A6028" s="7" t="s">
        <v>318</v>
      </c>
      <c r="B6028">
        <v>6</v>
      </c>
      <c r="C6028" s="94">
        <v>39288.888888888898</v>
      </c>
      <c r="D6028" s="95">
        <v>39288.888888888898</v>
      </c>
      <c r="E6028" s="5">
        <v>-1.9E-2</v>
      </c>
    </row>
    <row r="6029" spans="1:5" x14ac:dyDescent="0.2">
      <c r="A6029" s="7" t="s">
        <v>318</v>
      </c>
      <c r="B6029">
        <v>6</v>
      </c>
      <c r="C6029" s="94">
        <v>39288.895833333336</v>
      </c>
      <c r="D6029" s="95">
        <v>39288.895833333336</v>
      </c>
      <c r="E6029" s="5">
        <v>-1.9E-2</v>
      </c>
    </row>
    <row r="6030" spans="1:5" x14ac:dyDescent="0.2">
      <c r="A6030" s="7" t="s">
        <v>318</v>
      </c>
      <c r="B6030">
        <v>6</v>
      </c>
      <c r="C6030" s="94">
        <v>39288.902777777781</v>
      </c>
      <c r="D6030" s="95">
        <v>39288.902777777781</v>
      </c>
      <c r="E6030" s="5">
        <v>-2.1000000000000001E-2</v>
      </c>
    </row>
    <row r="6031" spans="1:5" x14ac:dyDescent="0.2">
      <c r="A6031" s="7" t="s">
        <v>318</v>
      </c>
      <c r="B6031">
        <v>6</v>
      </c>
      <c r="C6031" s="94">
        <v>39288.909722222219</v>
      </c>
      <c r="D6031" s="95">
        <v>39288.909722222219</v>
      </c>
      <c r="E6031" s="5">
        <v>-1.7999999999999999E-2</v>
      </c>
    </row>
    <row r="6032" spans="1:5" x14ac:dyDescent="0.2">
      <c r="A6032" s="7" t="s">
        <v>318</v>
      </c>
      <c r="B6032">
        <v>6</v>
      </c>
      <c r="C6032" s="94">
        <v>39288.916666666657</v>
      </c>
      <c r="D6032" s="95">
        <v>39288.916666666657</v>
      </c>
      <c r="E6032" s="5">
        <v>-1.9E-2</v>
      </c>
    </row>
    <row r="6033" spans="1:5" x14ac:dyDescent="0.2">
      <c r="A6033" s="7" t="s">
        <v>318</v>
      </c>
      <c r="B6033">
        <v>6</v>
      </c>
      <c r="C6033" s="94">
        <v>39288.923611111102</v>
      </c>
      <c r="D6033" s="95">
        <v>39288.923611111102</v>
      </c>
      <c r="E6033" s="5">
        <v>-1.7999999999999999E-2</v>
      </c>
    </row>
    <row r="6034" spans="1:5" x14ac:dyDescent="0.2">
      <c r="A6034" s="7" t="s">
        <v>318</v>
      </c>
      <c r="B6034">
        <v>6</v>
      </c>
      <c r="C6034" s="94">
        <v>39288.930555555555</v>
      </c>
      <c r="D6034" s="95">
        <v>39288.930555555555</v>
      </c>
      <c r="E6034" s="5">
        <v>-1.7999999999999999E-2</v>
      </c>
    </row>
    <row r="6035" spans="1:5" x14ac:dyDescent="0.2">
      <c r="A6035" s="7" t="s">
        <v>318</v>
      </c>
      <c r="B6035">
        <v>6</v>
      </c>
      <c r="C6035" s="94">
        <v>39288.9375</v>
      </c>
      <c r="D6035" s="95">
        <v>39288.9375</v>
      </c>
      <c r="E6035" s="5">
        <v>-1.7000000000000001E-2</v>
      </c>
    </row>
    <row r="6036" spans="1:5" x14ac:dyDescent="0.2">
      <c r="A6036" s="7" t="s">
        <v>318</v>
      </c>
      <c r="B6036">
        <v>6</v>
      </c>
      <c r="C6036" s="94">
        <v>39288.944444444445</v>
      </c>
      <c r="D6036" s="95">
        <v>39288.944444444445</v>
      </c>
      <c r="E6036" s="5">
        <v>-1.6E-2</v>
      </c>
    </row>
    <row r="6037" spans="1:5" x14ac:dyDescent="0.2">
      <c r="A6037" s="7" t="s">
        <v>318</v>
      </c>
      <c r="B6037">
        <v>6</v>
      </c>
      <c r="C6037" s="94">
        <v>39288.951388888891</v>
      </c>
      <c r="D6037" s="95">
        <v>39288.951388888891</v>
      </c>
      <c r="E6037" s="5">
        <v>-1.4999999999999999E-2</v>
      </c>
    </row>
    <row r="6038" spans="1:5" x14ac:dyDescent="0.2">
      <c r="A6038" s="7" t="s">
        <v>318</v>
      </c>
      <c r="B6038">
        <v>6</v>
      </c>
      <c r="C6038" s="94">
        <v>39288.958333333336</v>
      </c>
      <c r="D6038" s="95">
        <v>39288.958333333336</v>
      </c>
      <c r="E6038" s="5">
        <v>-1.6E-2</v>
      </c>
    </row>
    <row r="6039" spans="1:5" x14ac:dyDescent="0.2">
      <c r="A6039" s="7" t="s">
        <v>318</v>
      </c>
      <c r="B6039">
        <v>6</v>
      </c>
      <c r="C6039" s="94">
        <v>39288.965277777781</v>
      </c>
      <c r="D6039" s="95">
        <v>39288.965277777781</v>
      </c>
      <c r="E6039" s="5">
        <v>-1.4E-2</v>
      </c>
    </row>
    <row r="6040" spans="1:5" x14ac:dyDescent="0.2">
      <c r="A6040" s="7" t="s">
        <v>318</v>
      </c>
      <c r="B6040">
        <v>6</v>
      </c>
      <c r="C6040" s="94">
        <v>39288.972222222226</v>
      </c>
      <c r="D6040" s="95">
        <v>39288.972222222226</v>
      </c>
      <c r="E6040" s="5">
        <v>-1.2999999999999999E-2</v>
      </c>
    </row>
    <row r="6041" spans="1:5" x14ac:dyDescent="0.2">
      <c r="A6041" s="7" t="s">
        <v>318</v>
      </c>
      <c r="B6041">
        <v>6</v>
      </c>
      <c r="C6041" s="94">
        <v>39288.97916666665</v>
      </c>
      <c r="D6041" s="95">
        <v>39288.97916666665</v>
      </c>
      <c r="E6041" s="5">
        <v>-1.2999999999999999E-2</v>
      </c>
    </row>
    <row r="6042" spans="1:5" x14ac:dyDescent="0.2">
      <c r="A6042" s="7" t="s">
        <v>318</v>
      </c>
      <c r="B6042">
        <v>6</v>
      </c>
      <c r="C6042" s="94">
        <v>39288.986111111109</v>
      </c>
      <c r="D6042" s="95">
        <v>39288.986111111109</v>
      </c>
      <c r="E6042" s="5">
        <v>-1.4E-2</v>
      </c>
    </row>
    <row r="6043" spans="1:5" x14ac:dyDescent="0.2">
      <c r="A6043" s="7" t="s">
        <v>318</v>
      </c>
      <c r="B6043">
        <v>6</v>
      </c>
      <c r="C6043" s="94">
        <v>39288.993055555547</v>
      </c>
      <c r="D6043" s="95">
        <v>39288.993055555547</v>
      </c>
      <c r="E6043" s="5">
        <v>-1.2E-2</v>
      </c>
    </row>
    <row r="6044" spans="1:5" x14ac:dyDescent="0.2">
      <c r="A6044" s="7" t="s">
        <v>318</v>
      </c>
      <c r="B6044">
        <v>6</v>
      </c>
      <c r="C6044" s="94">
        <v>39289</v>
      </c>
      <c r="D6044" s="95">
        <v>39289</v>
      </c>
      <c r="E6044" s="5">
        <v>-1.2999999999999999E-2</v>
      </c>
    </row>
    <row r="6045" spans="1:5" x14ac:dyDescent="0.2">
      <c r="A6045" s="7" t="s">
        <v>318</v>
      </c>
      <c r="B6045">
        <v>6</v>
      </c>
      <c r="C6045" s="94">
        <v>39289.006944444445</v>
      </c>
      <c r="D6045" s="95">
        <v>39289.006944444445</v>
      </c>
      <c r="E6045" s="5">
        <v>-1.2999999999999999E-2</v>
      </c>
    </row>
    <row r="6046" spans="1:5" x14ac:dyDescent="0.2">
      <c r="A6046" s="7" t="s">
        <v>318</v>
      </c>
      <c r="B6046">
        <v>6</v>
      </c>
      <c r="C6046" s="94">
        <v>39289.013888888891</v>
      </c>
      <c r="D6046" s="95">
        <v>39289.013888888891</v>
      </c>
      <c r="E6046" s="5">
        <v>-1.0999999999999999E-2</v>
      </c>
    </row>
    <row r="6047" spans="1:5" x14ac:dyDescent="0.2">
      <c r="A6047" s="7" t="s">
        <v>318</v>
      </c>
      <c r="B6047">
        <v>6</v>
      </c>
      <c r="C6047" s="94">
        <v>39289.020833333336</v>
      </c>
      <c r="D6047" s="95">
        <v>39289.020833333336</v>
      </c>
      <c r="E6047" s="5">
        <v>-0.01</v>
      </c>
    </row>
    <row r="6048" spans="1:5" x14ac:dyDescent="0.2">
      <c r="A6048" s="7" t="s">
        <v>318</v>
      </c>
      <c r="B6048">
        <v>6</v>
      </c>
      <c r="C6048" s="94">
        <v>39289.027777777774</v>
      </c>
      <c r="D6048" s="95">
        <v>39289.027777777774</v>
      </c>
      <c r="E6048" s="5">
        <v>-0.01</v>
      </c>
    </row>
    <row r="6049" spans="1:5" x14ac:dyDescent="0.2">
      <c r="A6049" s="7" t="s">
        <v>318</v>
      </c>
      <c r="B6049">
        <v>6</v>
      </c>
      <c r="C6049" s="94">
        <v>39289.034722222219</v>
      </c>
      <c r="D6049" s="95">
        <v>39289.034722222219</v>
      </c>
      <c r="E6049" s="5">
        <v>-1.2999999999999999E-2</v>
      </c>
    </row>
    <row r="6050" spans="1:5" x14ac:dyDescent="0.2">
      <c r="A6050" s="7" t="s">
        <v>318</v>
      </c>
      <c r="B6050">
        <v>6</v>
      </c>
      <c r="C6050" s="94">
        <v>39289.04166666665</v>
      </c>
      <c r="D6050" s="95">
        <v>39289.04166666665</v>
      </c>
      <c r="E6050" s="5">
        <v>-1.0999999999999999E-2</v>
      </c>
    </row>
    <row r="6051" spans="1:5" x14ac:dyDescent="0.2">
      <c r="A6051" s="7" t="s">
        <v>318</v>
      </c>
      <c r="B6051">
        <v>6</v>
      </c>
      <c r="C6051" s="94">
        <v>39289.048611111109</v>
      </c>
      <c r="D6051" s="95">
        <v>39289.048611111109</v>
      </c>
      <c r="E6051" s="5">
        <v>-0.01</v>
      </c>
    </row>
    <row r="6052" spans="1:5" x14ac:dyDescent="0.2">
      <c r="A6052" s="7" t="s">
        <v>318</v>
      </c>
      <c r="B6052">
        <v>6</v>
      </c>
      <c r="C6052" s="94">
        <v>39289.055555555555</v>
      </c>
      <c r="D6052" s="95">
        <v>39289.055555555555</v>
      </c>
      <c r="E6052" s="5">
        <v>-1.0999999999999999E-2</v>
      </c>
    </row>
    <row r="6053" spans="1:5" x14ac:dyDescent="0.2">
      <c r="A6053" s="7" t="s">
        <v>318</v>
      </c>
      <c r="B6053">
        <v>6</v>
      </c>
      <c r="C6053" s="94">
        <v>39289.0625</v>
      </c>
      <c r="D6053" s="95">
        <v>39289.0625</v>
      </c>
      <c r="E6053" s="5">
        <v>-1.0999999999999999E-2</v>
      </c>
    </row>
    <row r="6054" spans="1:5" x14ac:dyDescent="0.2">
      <c r="A6054" s="7" t="s">
        <v>318</v>
      </c>
      <c r="B6054">
        <v>6</v>
      </c>
      <c r="C6054" s="94">
        <v>39289.069444444453</v>
      </c>
      <c r="D6054" s="95">
        <v>39289.069444444453</v>
      </c>
      <c r="E6054" s="5">
        <v>-0.01</v>
      </c>
    </row>
    <row r="6055" spans="1:5" x14ac:dyDescent="0.2">
      <c r="A6055" s="7" t="s">
        <v>318</v>
      </c>
      <c r="B6055">
        <v>6</v>
      </c>
      <c r="C6055" s="94">
        <v>39289.076388888891</v>
      </c>
      <c r="D6055" s="95">
        <v>39289.076388888891</v>
      </c>
      <c r="E6055" s="5">
        <v>-0.01</v>
      </c>
    </row>
    <row r="6056" spans="1:5" x14ac:dyDescent="0.2">
      <c r="A6056" s="7" t="s">
        <v>318</v>
      </c>
      <c r="B6056">
        <v>6</v>
      </c>
      <c r="C6056" s="94">
        <v>39289.083333333336</v>
      </c>
      <c r="D6056" s="95">
        <v>39289.083333333336</v>
      </c>
      <c r="E6056" s="5">
        <v>-1.2E-2</v>
      </c>
    </row>
    <row r="6057" spans="1:5" x14ac:dyDescent="0.2">
      <c r="A6057" s="7" t="s">
        <v>318</v>
      </c>
      <c r="B6057">
        <v>6</v>
      </c>
      <c r="C6057" s="94">
        <v>39289.090277777781</v>
      </c>
      <c r="D6057" s="95">
        <v>39289.090277777781</v>
      </c>
      <c r="E6057" s="5">
        <v>-0.01</v>
      </c>
    </row>
    <row r="6058" spans="1:5" x14ac:dyDescent="0.2">
      <c r="A6058" s="7" t="s">
        <v>318</v>
      </c>
      <c r="B6058">
        <v>6</v>
      </c>
      <c r="C6058" s="94">
        <v>39289.097222222219</v>
      </c>
      <c r="D6058" s="95">
        <v>39289.097222222219</v>
      </c>
      <c r="E6058" s="5">
        <v>-0.01</v>
      </c>
    </row>
    <row r="6059" spans="1:5" x14ac:dyDescent="0.2">
      <c r="A6059" s="7" t="s">
        <v>318</v>
      </c>
      <c r="B6059">
        <v>6</v>
      </c>
      <c r="C6059" s="94">
        <v>39289.10416666665</v>
      </c>
      <c r="D6059" s="95">
        <v>39289.10416666665</v>
      </c>
      <c r="E6059" s="5">
        <v>-1.0999999999999999E-2</v>
      </c>
    </row>
    <row r="6060" spans="1:5" x14ac:dyDescent="0.2">
      <c r="A6060" s="7" t="s">
        <v>318</v>
      </c>
      <c r="B6060">
        <v>6</v>
      </c>
      <c r="C6060" s="94">
        <v>39289.111111111102</v>
      </c>
      <c r="D6060" s="95">
        <v>39289.111111111102</v>
      </c>
      <c r="E6060" s="5">
        <v>-1.0999999999999999E-2</v>
      </c>
    </row>
    <row r="6061" spans="1:5" x14ac:dyDescent="0.2">
      <c r="A6061" s="7" t="s">
        <v>318</v>
      </c>
      <c r="B6061">
        <v>6</v>
      </c>
      <c r="C6061" s="94">
        <v>39289.118055555555</v>
      </c>
      <c r="D6061" s="95">
        <v>39289.118055555555</v>
      </c>
      <c r="E6061" s="5">
        <v>-0.01</v>
      </c>
    </row>
    <row r="6062" spans="1:5" x14ac:dyDescent="0.2">
      <c r="A6062" s="7" t="s">
        <v>318</v>
      </c>
      <c r="B6062">
        <v>6</v>
      </c>
      <c r="C6062" s="94">
        <v>39289.125</v>
      </c>
      <c r="D6062" s="95">
        <v>39289.125</v>
      </c>
      <c r="E6062" s="5">
        <v>-1.2E-2</v>
      </c>
    </row>
    <row r="6063" spans="1:5" x14ac:dyDescent="0.2">
      <c r="A6063" s="7" t="s">
        <v>318</v>
      </c>
      <c r="B6063">
        <v>6</v>
      </c>
      <c r="C6063" s="94">
        <v>39289.131944444453</v>
      </c>
      <c r="D6063" s="95">
        <v>39289.131944444453</v>
      </c>
      <c r="E6063" s="5">
        <v>-0.01</v>
      </c>
    </row>
    <row r="6064" spans="1:5" x14ac:dyDescent="0.2">
      <c r="A6064" s="7" t="s">
        <v>318</v>
      </c>
      <c r="B6064">
        <v>6</v>
      </c>
      <c r="C6064" s="94">
        <v>39289.138888888891</v>
      </c>
      <c r="D6064" s="95">
        <v>39289.138888888891</v>
      </c>
      <c r="E6064" s="5">
        <v>-8.9999999999999993E-3</v>
      </c>
    </row>
    <row r="6065" spans="1:5" x14ac:dyDescent="0.2">
      <c r="A6065" s="7" t="s">
        <v>318</v>
      </c>
      <c r="B6065">
        <v>6</v>
      </c>
      <c r="C6065" s="94">
        <v>39289.145833333336</v>
      </c>
      <c r="D6065" s="95">
        <v>39289.145833333336</v>
      </c>
      <c r="E6065" s="5">
        <v>-0.01</v>
      </c>
    </row>
    <row r="6066" spans="1:5" x14ac:dyDescent="0.2">
      <c r="A6066" s="7" t="s">
        <v>318</v>
      </c>
      <c r="B6066">
        <v>6</v>
      </c>
      <c r="C6066" s="94">
        <v>39289.152777777781</v>
      </c>
      <c r="D6066" s="95">
        <v>39289.152777777781</v>
      </c>
      <c r="E6066" s="5">
        <v>-1.2E-2</v>
      </c>
    </row>
    <row r="6067" spans="1:5" x14ac:dyDescent="0.2">
      <c r="A6067" s="7" t="s">
        <v>318</v>
      </c>
      <c r="B6067">
        <v>6</v>
      </c>
      <c r="C6067" s="94">
        <v>39289.159722222219</v>
      </c>
      <c r="D6067" s="95">
        <v>39289.159722222219</v>
      </c>
      <c r="E6067" s="5">
        <v>-1.2E-2</v>
      </c>
    </row>
    <row r="6068" spans="1:5" x14ac:dyDescent="0.2">
      <c r="A6068" s="7" t="s">
        <v>318</v>
      </c>
      <c r="B6068">
        <v>6</v>
      </c>
      <c r="C6068" s="94">
        <v>39289.16666666665</v>
      </c>
      <c r="D6068" s="95">
        <v>39289.16666666665</v>
      </c>
      <c r="E6068" s="5">
        <v>-8.0000000000000002E-3</v>
      </c>
    </row>
    <row r="6069" spans="1:5" x14ac:dyDescent="0.2">
      <c r="A6069" s="7" t="s">
        <v>318</v>
      </c>
      <c r="B6069">
        <v>6</v>
      </c>
      <c r="C6069" s="94">
        <v>39289.173611111102</v>
      </c>
      <c r="D6069" s="95">
        <v>39289.173611111102</v>
      </c>
      <c r="E6069" s="5">
        <v>-1.2E-2</v>
      </c>
    </row>
    <row r="6070" spans="1:5" x14ac:dyDescent="0.2">
      <c r="A6070" s="7" t="s">
        <v>318</v>
      </c>
      <c r="B6070">
        <v>6</v>
      </c>
      <c r="C6070" s="94">
        <v>39289.180555555555</v>
      </c>
      <c r="D6070" s="95">
        <v>39289.180555555555</v>
      </c>
      <c r="E6070" s="5">
        <v>-1.4E-2</v>
      </c>
    </row>
    <row r="6071" spans="1:5" x14ac:dyDescent="0.2">
      <c r="A6071" s="7" t="s">
        <v>318</v>
      </c>
      <c r="B6071">
        <v>6</v>
      </c>
      <c r="C6071" s="94">
        <v>39289.1875</v>
      </c>
      <c r="D6071" s="95">
        <v>39289.1875</v>
      </c>
      <c r="E6071" s="5">
        <v>-1.2E-2</v>
      </c>
    </row>
    <row r="6072" spans="1:5" x14ac:dyDescent="0.2">
      <c r="A6072" s="7" t="s">
        <v>318</v>
      </c>
      <c r="B6072">
        <v>6</v>
      </c>
      <c r="C6072" s="94">
        <v>39289.194444444453</v>
      </c>
      <c r="D6072" s="95">
        <v>39289.194444444453</v>
      </c>
      <c r="E6072" s="5">
        <v>-1.2E-2</v>
      </c>
    </row>
    <row r="6073" spans="1:5" x14ac:dyDescent="0.2">
      <c r="A6073" s="7" t="s">
        <v>318</v>
      </c>
      <c r="B6073">
        <v>6</v>
      </c>
      <c r="C6073" s="94">
        <v>39289.201388888883</v>
      </c>
      <c r="D6073" s="95">
        <v>39289.201388888883</v>
      </c>
      <c r="E6073" s="5">
        <v>-1.4E-2</v>
      </c>
    </row>
    <row r="6074" spans="1:5" x14ac:dyDescent="0.2">
      <c r="A6074" s="7" t="s">
        <v>318</v>
      </c>
      <c r="B6074">
        <v>6</v>
      </c>
      <c r="C6074" s="94">
        <v>39289.208333333336</v>
      </c>
      <c r="D6074" s="95">
        <v>39289.208333333336</v>
      </c>
      <c r="E6074" s="5">
        <v>-1.4E-2</v>
      </c>
    </row>
    <row r="6075" spans="1:5" x14ac:dyDescent="0.2">
      <c r="A6075" s="7" t="s">
        <v>318</v>
      </c>
      <c r="B6075">
        <v>6</v>
      </c>
      <c r="C6075" s="94">
        <v>39289.215277777781</v>
      </c>
      <c r="D6075" s="95">
        <v>39289.215277777781</v>
      </c>
      <c r="E6075" s="5">
        <v>-1.4E-2</v>
      </c>
    </row>
    <row r="6076" spans="1:5" x14ac:dyDescent="0.2">
      <c r="A6076" s="7" t="s">
        <v>318</v>
      </c>
      <c r="B6076">
        <v>6</v>
      </c>
      <c r="C6076" s="94">
        <v>39289.222222222219</v>
      </c>
      <c r="D6076" s="95">
        <v>39289.222222222219</v>
      </c>
      <c r="E6076" s="5">
        <v>-1.2E-2</v>
      </c>
    </row>
    <row r="6077" spans="1:5" x14ac:dyDescent="0.2">
      <c r="A6077" s="7" t="s">
        <v>318</v>
      </c>
      <c r="B6077">
        <v>6</v>
      </c>
      <c r="C6077" s="94">
        <v>39289.229166666642</v>
      </c>
      <c r="D6077" s="95">
        <v>39289.229166666642</v>
      </c>
      <c r="E6077" s="5">
        <v>-1.4999999999999999E-2</v>
      </c>
    </row>
    <row r="6078" spans="1:5" x14ac:dyDescent="0.2">
      <c r="A6078" s="7" t="s">
        <v>318</v>
      </c>
      <c r="B6078">
        <v>6</v>
      </c>
      <c r="C6078" s="94">
        <v>39289.236111111102</v>
      </c>
      <c r="D6078" s="95">
        <v>39289.236111111102</v>
      </c>
      <c r="E6078" s="5">
        <v>-1.4E-2</v>
      </c>
    </row>
    <row r="6079" spans="1:5" x14ac:dyDescent="0.2">
      <c r="A6079" s="7" t="s">
        <v>318</v>
      </c>
      <c r="B6079">
        <v>6</v>
      </c>
      <c r="C6079" s="94">
        <v>39289.243055555547</v>
      </c>
      <c r="D6079" s="95">
        <v>39289.243055555547</v>
      </c>
      <c r="E6079" s="5">
        <v>-1.2999999999999999E-2</v>
      </c>
    </row>
    <row r="6080" spans="1:5" x14ac:dyDescent="0.2">
      <c r="A6080" s="7" t="s">
        <v>318</v>
      </c>
      <c r="B6080">
        <v>6</v>
      </c>
      <c r="C6080" s="94">
        <v>39289.25</v>
      </c>
      <c r="D6080" s="95">
        <v>39289.25</v>
      </c>
      <c r="E6080" s="5">
        <v>-1.4E-2</v>
      </c>
    </row>
    <row r="6081" spans="1:5" x14ac:dyDescent="0.2">
      <c r="A6081" s="7" t="s">
        <v>318</v>
      </c>
      <c r="B6081">
        <v>6</v>
      </c>
      <c r="C6081" s="94">
        <v>39289.256944444445</v>
      </c>
      <c r="D6081" s="95">
        <v>39289.256944444445</v>
      </c>
      <c r="E6081" s="5">
        <v>-1.7000000000000001E-2</v>
      </c>
    </row>
    <row r="6082" spans="1:5" x14ac:dyDescent="0.2">
      <c r="A6082" s="7" t="s">
        <v>318</v>
      </c>
      <c r="B6082">
        <v>6</v>
      </c>
      <c r="C6082" s="94">
        <v>39289.263888888883</v>
      </c>
      <c r="D6082" s="95">
        <v>39289.263888888883</v>
      </c>
      <c r="E6082" s="5">
        <v>-1.7000000000000001E-2</v>
      </c>
    </row>
    <row r="6083" spans="1:5" x14ac:dyDescent="0.2">
      <c r="A6083" s="7" t="s">
        <v>318</v>
      </c>
      <c r="B6083">
        <v>6</v>
      </c>
      <c r="C6083" s="94">
        <v>39289.270833333336</v>
      </c>
      <c r="D6083" s="95">
        <v>39289.270833333336</v>
      </c>
      <c r="E6083" s="5">
        <v>-1.7000000000000001E-2</v>
      </c>
    </row>
    <row r="6084" spans="1:5" x14ac:dyDescent="0.2">
      <c r="A6084" s="7" t="s">
        <v>318</v>
      </c>
      <c r="B6084">
        <v>6</v>
      </c>
      <c r="C6084" s="94">
        <v>39289.277777777774</v>
      </c>
      <c r="D6084" s="95">
        <v>39289.277777777774</v>
      </c>
      <c r="E6084" s="5">
        <v>-1.7999999999999999E-2</v>
      </c>
    </row>
    <row r="6085" spans="1:5" x14ac:dyDescent="0.2">
      <c r="A6085" s="7" t="s">
        <v>318</v>
      </c>
      <c r="B6085">
        <v>6</v>
      </c>
      <c r="C6085" s="94">
        <v>39289.284722222219</v>
      </c>
      <c r="D6085" s="95">
        <v>39289.284722222219</v>
      </c>
      <c r="E6085" s="5">
        <v>-0.02</v>
      </c>
    </row>
    <row r="6086" spans="1:5" x14ac:dyDescent="0.2">
      <c r="A6086" s="7" t="s">
        <v>318</v>
      </c>
      <c r="B6086">
        <v>6</v>
      </c>
      <c r="C6086" s="94">
        <v>39289.291666666642</v>
      </c>
      <c r="D6086" s="95">
        <v>39289.291666666642</v>
      </c>
      <c r="E6086" s="5">
        <v>-0.02</v>
      </c>
    </row>
    <row r="6087" spans="1:5" x14ac:dyDescent="0.2">
      <c r="A6087" s="7" t="s">
        <v>318</v>
      </c>
      <c r="B6087">
        <v>6</v>
      </c>
      <c r="C6087" s="94">
        <v>39289.298611111102</v>
      </c>
      <c r="D6087" s="95">
        <v>39289.298611111102</v>
      </c>
      <c r="E6087" s="5">
        <v>-1.9E-2</v>
      </c>
    </row>
    <row r="6088" spans="1:5" x14ac:dyDescent="0.2">
      <c r="A6088" s="7" t="s">
        <v>318</v>
      </c>
      <c r="B6088">
        <v>6</v>
      </c>
      <c r="C6088" s="94">
        <v>39289.305555555555</v>
      </c>
      <c r="D6088" s="95">
        <v>39289.305555555555</v>
      </c>
      <c r="E6088" s="5">
        <v>-2.1000000000000001E-2</v>
      </c>
    </row>
    <row r="6089" spans="1:5" x14ac:dyDescent="0.2">
      <c r="A6089" s="7" t="s">
        <v>318</v>
      </c>
      <c r="B6089">
        <v>6</v>
      </c>
      <c r="C6089" s="94">
        <v>39289.3125</v>
      </c>
      <c r="D6089" s="95">
        <v>39289.3125</v>
      </c>
      <c r="E6089" s="5">
        <v>-0.02</v>
      </c>
    </row>
    <row r="6090" spans="1:5" x14ac:dyDescent="0.2">
      <c r="A6090" s="7" t="s">
        <v>318</v>
      </c>
      <c r="B6090">
        <v>6</v>
      </c>
      <c r="C6090" s="94">
        <v>39289.319444444445</v>
      </c>
      <c r="D6090" s="95">
        <v>39289.319444444445</v>
      </c>
      <c r="E6090" s="5">
        <v>-0.02</v>
      </c>
    </row>
    <row r="6091" spans="1:5" x14ac:dyDescent="0.2">
      <c r="A6091" s="7" t="s">
        <v>318</v>
      </c>
      <c r="B6091">
        <v>6</v>
      </c>
      <c r="C6091" s="94">
        <v>39289.326388888891</v>
      </c>
      <c r="D6091" s="95">
        <v>39289.326388888891</v>
      </c>
      <c r="E6091" s="5">
        <v>-1.9E-2</v>
      </c>
    </row>
    <row r="6092" spans="1:5" x14ac:dyDescent="0.2">
      <c r="A6092" s="7" t="s">
        <v>318</v>
      </c>
      <c r="B6092">
        <v>6</v>
      </c>
      <c r="C6092" s="94">
        <v>39289.333333333336</v>
      </c>
      <c r="D6092" s="95">
        <v>39289.333333333336</v>
      </c>
      <c r="E6092" s="5">
        <v>-2.1000000000000001E-2</v>
      </c>
    </row>
    <row r="6093" spans="1:5" x14ac:dyDescent="0.2">
      <c r="A6093" s="7" t="s">
        <v>318</v>
      </c>
      <c r="B6093">
        <v>6</v>
      </c>
      <c r="C6093" s="94">
        <v>39289.340277777788</v>
      </c>
      <c r="D6093" s="95">
        <v>39289.340277777788</v>
      </c>
      <c r="E6093" s="5">
        <v>-0.02</v>
      </c>
    </row>
    <row r="6094" spans="1:5" x14ac:dyDescent="0.2">
      <c r="A6094" s="7" t="s">
        <v>318</v>
      </c>
      <c r="B6094">
        <v>6</v>
      </c>
      <c r="C6094" s="94">
        <v>39289.347222222226</v>
      </c>
      <c r="D6094" s="95">
        <v>39289.347222222226</v>
      </c>
      <c r="E6094" s="5">
        <v>-2.1000000000000001E-2</v>
      </c>
    </row>
    <row r="6095" spans="1:5" x14ac:dyDescent="0.2">
      <c r="A6095" s="7" t="s">
        <v>318</v>
      </c>
      <c r="B6095">
        <v>6</v>
      </c>
      <c r="C6095" s="94">
        <v>39289.354166666657</v>
      </c>
      <c r="D6095" s="95">
        <v>39289.354166666657</v>
      </c>
      <c r="E6095" s="5">
        <v>-2.3E-2</v>
      </c>
    </row>
    <row r="6096" spans="1:5" x14ac:dyDescent="0.2">
      <c r="A6096" s="7" t="s">
        <v>318</v>
      </c>
      <c r="B6096">
        <v>6</v>
      </c>
      <c r="C6096" s="94">
        <v>39289.361111111102</v>
      </c>
      <c r="D6096" s="95">
        <v>39289.361111111102</v>
      </c>
      <c r="E6096" s="5">
        <v>-2.3E-2</v>
      </c>
    </row>
    <row r="6097" spans="1:5" x14ac:dyDescent="0.2">
      <c r="A6097" s="7" t="s">
        <v>318</v>
      </c>
      <c r="B6097">
        <v>6</v>
      </c>
      <c r="C6097" s="94">
        <v>39289.368055555555</v>
      </c>
      <c r="D6097" s="95">
        <v>39289.368055555555</v>
      </c>
      <c r="E6097" s="5">
        <v>-2.1999999999999999E-2</v>
      </c>
    </row>
    <row r="6098" spans="1:5" x14ac:dyDescent="0.2">
      <c r="A6098" s="7" t="s">
        <v>318</v>
      </c>
      <c r="B6098">
        <v>6</v>
      </c>
      <c r="C6098" s="94">
        <v>39289.375</v>
      </c>
      <c r="D6098" s="95">
        <v>39289.375</v>
      </c>
      <c r="E6098" s="5">
        <v>-0.02</v>
      </c>
    </row>
    <row r="6099" spans="1:5" x14ac:dyDescent="0.2">
      <c r="A6099" s="7" t="s">
        <v>318</v>
      </c>
      <c r="B6099">
        <v>6</v>
      </c>
      <c r="C6099" s="94">
        <v>39289.381944444445</v>
      </c>
      <c r="D6099" s="95">
        <v>39289.381944444445</v>
      </c>
      <c r="E6099" s="5">
        <v>-2.1000000000000001E-2</v>
      </c>
    </row>
    <row r="6100" spans="1:5" x14ac:dyDescent="0.2">
      <c r="A6100" s="7" t="s">
        <v>318</v>
      </c>
      <c r="B6100">
        <v>6</v>
      </c>
      <c r="C6100" s="94">
        <v>39289.388888888898</v>
      </c>
      <c r="D6100" s="95">
        <v>39289.388888888898</v>
      </c>
      <c r="E6100" s="5">
        <v>-2.1999999999999999E-2</v>
      </c>
    </row>
    <row r="6101" spans="1:5" x14ac:dyDescent="0.2">
      <c r="A6101" s="7" t="s">
        <v>318</v>
      </c>
      <c r="B6101">
        <v>6</v>
      </c>
      <c r="C6101" s="94">
        <v>39289.395833333336</v>
      </c>
      <c r="D6101" s="95">
        <v>39289.395833333336</v>
      </c>
      <c r="E6101" s="5">
        <v>-2.1999999999999999E-2</v>
      </c>
    </row>
    <row r="6102" spans="1:5" x14ac:dyDescent="0.2">
      <c r="A6102" s="7" t="s">
        <v>318</v>
      </c>
      <c r="B6102">
        <v>6</v>
      </c>
      <c r="C6102" s="94">
        <v>39289.402777777781</v>
      </c>
      <c r="D6102" s="95">
        <v>39289.402777777781</v>
      </c>
      <c r="E6102" s="5">
        <v>-0.02</v>
      </c>
    </row>
    <row r="6103" spans="1:5" x14ac:dyDescent="0.2">
      <c r="A6103" s="7" t="s">
        <v>318</v>
      </c>
      <c r="B6103">
        <v>6</v>
      </c>
      <c r="C6103" s="94">
        <v>39289.409722222219</v>
      </c>
      <c r="D6103" s="95">
        <v>39289.409722222219</v>
      </c>
      <c r="E6103" s="5">
        <v>-2.3E-2</v>
      </c>
    </row>
    <row r="6104" spans="1:5" x14ac:dyDescent="0.2">
      <c r="A6104" s="7" t="s">
        <v>318</v>
      </c>
      <c r="B6104">
        <v>6</v>
      </c>
      <c r="C6104" s="94">
        <v>39289.416666666657</v>
      </c>
      <c r="D6104" s="95">
        <v>39289.416666666657</v>
      </c>
      <c r="E6104" s="5">
        <v>-2.3E-2</v>
      </c>
    </row>
    <row r="6105" spans="1:5" x14ac:dyDescent="0.2">
      <c r="A6105" s="7" t="s">
        <v>318</v>
      </c>
      <c r="B6105">
        <v>6</v>
      </c>
      <c r="C6105" s="94">
        <v>39289.423611111102</v>
      </c>
      <c r="D6105" s="95">
        <v>39289.423611111102</v>
      </c>
      <c r="E6105" s="5">
        <v>-2.3E-2</v>
      </c>
    </row>
    <row r="6106" spans="1:5" x14ac:dyDescent="0.2">
      <c r="A6106" s="7" t="s">
        <v>318</v>
      </c>
      <c r="B6106">
        <v>6</v>
      </c>
      <c r="C6106" s="94">
        <v>39289.430555555555</v>
      </c>
      <c r="D6106" s="95">
        <v>39289.430555555555</v>
      </c>
      <c r="E6106" s="5">
        <v>-2.3E-2</v>
      </c>
    </row>
    <row r="6107" spans="1:5" x14ac:dyDescent="0.2">
      <c r="A6107" s="7" t="s">
        <v>318</v>
      </c>
      <c r="B6107">
        <v>6</v>
      </c>
      <c r="C6107" s="94">
        <v>39289.4375</v>
      </c>
      <c r="D6107" s="95">
        <v>39289.4375</v>
      </c>
      <c r="E6107" s="5">
        <v>-2.1000000000000001E-2</v>
      </c>
    </row>
    <row r="6108" spans="1:5" x14ac:dyDescent="0.2">
      <c r="A6108" s="7" t="s">
        <v>318</v>
      </c>
      <c r="B6108">
        <v>6</v>
      </c>
      <c r="C6108" s="94">
        <v>39289.444444444445</v>
      </c>
      <c r="D6108" s="95">
        <v>39289.444444444445</v>
      </c>
      <c r="E6108" s="5">
        <v>-2.3E-2</v>
      </c>
    </row>
    <row r="6109" spans="1:5" x14ac:dyDescent="0.2">
      <c r="A6109" s="7" t="s">
        <v>318</v>
      </c>
      <c r="B6109">
        <v>6</v>
      </c>
      <c r="C6109" s="94">
        <v>39289.451388888891</v>
      </c>
      <c r="D6109" s="95">
        <v>39289.451388888891</v>
      </c>
      <c r="E6109" s="5">
        <v>-2.1999999999999999E-2</v>
      </c>
    </row>
    <row r="6110" spans="1:5" x14ac:dyDescent="0.2">
      <c r="A6110" s="7" t="s">
        <v>318</v>
      </c>
      <c r="B6110">
        <v>6</v>
      </c>
      <c r="C6110" s="94">
        <v>39289.458333333336</v>
      </c>
      <c r="D6110" s="95">
        <v>39289.458333333336</v>
      </c>
      <c r="E6110" s="5">
        <v>-2.3E-2</v>
      </c>
    </row>
    <row r="6111" spans="1:5" x14ac:dyDescent="0.2">
      <c r="A6111" s="7" t="s">
        <v>318</v>
      </c>
      <c r="B6111">
        <v>6</v>
      </c>
      <c r="C6111" s="94">
        <v>39289.465277777781</v>
      </c>
      <c r="D6111" s="95">
        <v>39289.465277777781</v>
      </c>
      <c r="E6111" s="5">
        <v>-2.3E-2</v>
      </c>
    </row>
    <row r="6112" spans="1:5" x14ac:dyDescent="0.2">
      <c r="A6112" s="7" t="s">
        <v>318</v>
      </c>
      <c r="B6112">
        <v>6</v>
      </c>
      <c r="C6112" s="94">
        <v>39289.472222222226</v>
      </c>
      <c r="D6112" s="95">
        <v>39289.472222222226</v>
      </c>
      <c r="E6112" s="5">
        <v>-2.3E-2</v>
      </c>
    </row>
    <row r="6113" spans="1:5" x14ac:dyDescent="0.2">
      <c r="A6113" s="7" t="s">
        <v>318</v>
      </c>
      <c r="B6113">
        <v>6</v>
      </c>
      <c r="C6113" s="94">
        <v>39289.47916666665</v>
      </c>
      <c r="D6113" s="95">
        <v>39289.47916666665</v>
      </c>
      <c r="E6113" s="5">
        <v>-2.4E-2</v>
      </c>
    </row>
    <row r="6114" spans="1:5" x14ac:dyDescent="0.2">
      <c r="A6114" s="7" t="s">
        <v>318</v>
      </c>
      <c r="B6114">
        <v>6</v>
      </c>
      <c r="C6114" s="94">
        <v>39289.486111111109</v>
      </c>
      <c r="D6114" s="95">
        <v>39289.486111111109</v>
      </c>
      <c r="E6114" s="5">
        <v>-2.1999999999999999E-2</v>
      </c>
    </row>
    <row r="6115" spans="1:5" x14ac:dyDescent="0.2">
      <c r="A6115" s="7" t="s">
        <v>318</v>
      </c>
      <c r="B6115">
        <v>6</v>
      </c>
      <c r="C6115" s="94">
        <v>39289.493055555547</v>
      </c>
      <c r="D6115" s="95">
        <v>39289.493055555547</v>
      </c>
      <c r="E6115" s="5">
        <v>-2.3E-2</v>
      </c>
    </row>
    <row r="6116" spans="1:5" x14ac:dyDescent="0.2">
      <c r="A6116" s="7" t="s">
        <v>318</v>
      </c>
      <c r="B6116">
        <v>6</v>
      </c>
      <c r="C6116" s="94">
        <v>39289.5</v>
      </c>
      <c r="D6116" s="95">
        <v>39289.5</v>
      </c>
      <c r="E6116" s="5">
        <v>-2.3E-2</v>
      </c>
    </row>
    <row r="6117" spans="1:5" x14ac:dyDescent="0.2">
      <c r="A6117" s="7" t="s">
        <v>318</v>
      </c>
      <c r="B6117">
        <v>6</v>
      </c>
      <c r="C6117" s="94">
        <v>39289.506944444445</v>
      </c>
      <c r="D6117" s="95">
        <v>39289.506944444445</v>
      </c>
      <c r="E6117" s="5">
        <v>-1.9E-2</v>
      </c>
    </row>
    <row r="6118" spans="1:5" x14ac:dyDescent="0.2">
      <c r="A6118" s="7" t="s">
        <v>318</v>
      </c>
      <c r="B6118">
        <v>6</v>
      </c>
      <c r="C6118" s="94">
        <v>39289.513888888891</v>
      </c>
      <c r="D6118" s="95">
        <v>39289.513888888891</v>
      </c>
      <c r="E6118" s="5">
        <v>-2.3E-2</v>
      </c>
    </row>
    <row r="6119" spans="1:5" x14ac:dyDescent="0.2">
      <c r="A6119" s="7" t="s">
        <v>318</v>
      </c>
      <c r="B6119">
        <v>6</v>
      </c>
      <c r="C6119" s="94">
        <v>39289.520833333336</v>
      </c>
      <c r="D6119" s="95">
        <v>39289.520833333336</v>
      </c>
      <c r="E6119" s="5">
        <v>-2.1999999999999999E-2</v>
      </c>
    </row>
    <row r="6120" spans="1:5" x14ac:dyDescent="0.2">
      <c r="A6120" s="7" t="s">
        <v>318</v>
      </c>
      <c r="B6120">
        <v>6</v>
      </c>
      <c r="C6120" s="94">
        <v>39289.527777777774</v>
      </c>
      <c r="D6120" s="95">
        <v>39289.527777777774</v>
      </c>
      <c r="E6120" s="5">
        <v>-2.4E-2</v>
      </c>
    </row>
    <row r="6121" spans="1:5" x14ac:dyDescent="0.2">
      <c r="A6121" s="7" t="s">
        <v>318</v>
      </c>
      <c r="B6121">
        <v>6</v>
      </c>
      <c r="C6121" s="94">
        <v>39289.534722222219</v>
      </c>
      <c r="D6121" s="95">
        <v>39289.534722222219</v>
      </c>
      <c r="E6121" s="5">
        <v>-2.4E-2</v>
      </c>
    </row>
    <row r="6122" spans="1:5" x14ac:dyDescent="0.2">
      <c r="A6122" s="7" t="s">
        <v>318</v>
      </c>
      <c r="B6122">
        <v>6</v>
      </c>
      <c r="C6122" s="94">
        <v>39289.54166666665</v>
      </c>
      <c r="D6122" s="95">
        <v>39289.54166666665</v>
      </c>
      <c r="E6122" s="5">
        <v>-2.5999999999999999E-2</v>
      </c>
    </row>
    <row r="6123" spans="1:5" x14ac:dyDescent="0.2">
      <c r="A6123" s="7" t="s">
        <v>318</v>
      </c>
      <c r="B6123">
        <v>6</v>
      </c>
      <c r="C6123" s="94">
        <v>39289.548611111109</v>
      </c>
      <c r="D6123" s="95">
        <v>39289.548611111109</v>
      </c>
      <c r="E6123" s="5">
        <v>-2.5000000000000001E-2</v>
      </c>
    </row>
    <row r="6124" spans="1:5" x14ac:dyDescent="0.2">
      <c r="A6124" s="7" t="s">
        <v>318</v>
      </c>
      <c r="B6124">
        <v>6</v>
      </c>
      <c r="C6124" s="94">
        <v>39289.555555555555</v>
      </c>
      <c r="D6124" s="95">
        <v>39289.555555555555</v>
      </c>
      <c r="E6124" s="5">
        <v>-2.4E-2</v>
      </c>
    </row>
    <row r="6125" spans="1:5" x14ac:dyDescent="0.2">
      <c r="A6125" s="7" t="s">
        <v>318</v>
      </c>
      <c r="B6125">
        <v>6</v>
      </c>
      <c r="C6125" s="94">
        <v>39289.5625</v>
      </c>
      <c r="D6125" s="95">
        <v>39289.5625</v>
      </c>
      <c r="E6125" s="5">
        <v>-2.8000000000000001E-2</v>
      </c>
    </row>
    <row r="6126" spans="1:5" x14ac:dyDescent="0.2">
      <c r="A6126" s="7" t="s">
        <v>318</v>
      </c>
      <c r="B6126">
        <v>6</v>
      </c>
      <c r="C6126" s="94">
        <v>39289.569444444453</v>
      </c>
      <c r="D6126" s="95">
        <v>39289.569444444453</v>
      </c>
      <c r="E6126" s="5">
        <v>-2.9000000000000001E-2</v>
      </c>
    </row>
    <row r="6127" spans="1:5" x14ac:dyDescent="0.2">
      <c r="A6127" s="7" t="s">
        <v>318</v>
      </c>
      <c r="B6127">
        <v>6</v>
      </c>
      <c r="C6127" s="94">
        <v>39289.576388888891</v>
      </c>
      <c r="D6127" s="95">
        <v>39289.576388888891</v>
      </c>
      <c r="E6127" s="5">
        <v>-2.9000000000000001E-2</v>
      </c>
    </row>
    <row r="6128" spans="1:5" x14ac:dyDescent="0.2">
      <c r="A6128" s="7" t="s">
        <v>318</v>
      </c>
      <c r="B6128">
        <v>6</v>
      </c>
      <c r="C6128" s="94">
        <v>39289.583333333336</v>
      </c>
      <c r="D6128" s="95">
        <v>39289.583333333336</v>
      </c>
      <c r="E6128" s="5">
        <v>-2.8000000000000001E-2</v>
      </c>
    </row>
    <row r="6129" spans="1:5" x14ac:dyDescent="0.2">
      <c r="A6129" s="7" t="s">
        <v>318</v>
      </c>
      <c r="B6129">
        <v>6</v>
      </c>
      <c r="C6129" s="94">
        <v>39289.590277777781</v>
      </c>
      <c r="D6129" s="95">
        <v>39289.590277777781</v>
      </c>
      <c r="E6129" s="5">
        <v>-2.7E-2</v>
      </c>
    </row>
    <row r="6130" spans="1:5" x14ac:dyDescent="0.2">
      <c r="A6130" s="7" t="s">
        <v>318</v>
      </c>
      <c r="B6130">
        <v>6</v>
      </c>
      <c r="C6130" s="94">
        <v>39289.597222222219</v>
      </c>
      <c r="D6130" s="95">
        <v>39289.597222222219</v>
      </c>
      <c r="E6130" s="5">
        <v>-2.7E-2</v>
      </c>
    </row>
    <row r="6131" spans="1:5" x14ac:dyDescent="0.2">
      <c r="A6131" s="7" t="s">
        <v>318</v>
      </c>
      <c r="B6131">
        <v>6</v>
      </c>
      <c r="C6131" s="94">
        <v>39289.60416666665</v>
      </c>
      <c r="D6131" s="95">
        <v>39289.60416666665</v>
      </c>
      <c r="E6131" s="5">
        <v>-2.9000000000000001E-2</v>
      </c>
    </row>
    <row r="6132" spans="1:5" x14ac:dyDescent="0.2">
      <c r="A6132" s="7" t="s">
        <v>318</v>
      </c>
      <c r="B6132">
        <v>6</v>
      </c>
      <c r="C6132" s="94">
        <v>39289.611111111102</v>
      </c>
      <c r="D6132" s="95">
        <v>39289.611111111102</v>
      </c>
      <c r="E6132" s="5">
        <v>-2.8000000000000001E-2</v>
      </c>
    </row>
    <row r="6133" spans="1:5" x14ac:dyDescent="0.2">
      <c r="A6133" s="7" t="s">
        <v>318</v>
      </c>
      <c r="B6133">
        <v>6</v>
      </c>
      <c r="C6133" s="94">
        <v>39289.618055555555</v>
      </c>
      <c r="D6133" s="95">
        <v>39289.618055555555</v>
      </c>
      <c r="E6133" s="5">
        <v>-2.8000000000000001E-2</v>
      </c>
    </row>
    <row r="6134" spans="1:5" x14ac:dyDescent="0.2">
      <c r="A6134" s="7" t="s">
        <v>318</v>
      </c>
      <c r="B6134">
        <v>6</v>
      </c>
      <c r="C6134" s="94">
        <v>39289.625</v>
      </c>
      <c r="D6134" s="95">
        <v>39289.625</v>
      </c>
      <c r="E6134" s="5">
        <v>-2.8000000000000001E-2</v>
      </c>
    </row>
    <row r="6135" spans="1:5" x14ac:dyDescent="0.2">
      <c r="A6135" s="7" t="s">
        <v>318</v>
      </c>
      <c r="B6135">
        <v>6</v>
      </c>
      <c r="C6135" s="94">
        <v>39289.631944444453</v>
      </c>
      <c r="D6135" s="95">
        <v>39289.631944444453</v>
      </c>
      <c r="E6135" s="5">
        <v>-0.03</v>
      </c>
    </row>
    <row r="6136" spans="1:5" x14ac:dyDescent="0.2">
      <c r="A6136" s="7" t="s">
        <v>318</v>
      </c>
      <c r="B6136">
        <v>6</v>
      </c>
      <c r="C6136" s="94">
        <v>39289.638888888891</v>
      </c>
      <c r="D6136" s="95">
        <v>39289.638888888891</v>
      </c>
      <c r="E6136" s="5">
        <v>-2.9000000000000001E-2</v>
      </c>
    </row>
    <row r="6137" spans="1:5" x14ac:dyDescent="0.2">
      <c r="A6137" s="7" t="s">
        <v>318</v>
      </c>
      <c r="B6137">
        <v>6</v>
      </c>
      <c r="C6137" s="94">
        <v>39289.645833333336</v>
      </c>
      <c r="D6137" s="95">
        <v>39289.645833333336</v>
      </c>
      <c r="E6137" s="5">
        <v>-0.03</v>
      </c>
    </row>
    <row r="6138" spans="1:5" x14ac:dyDescent="0.2">
      <c r="A6138" s="7" t="s">
        <v>318</v>
      </c>
      <c r="B6138">
        <v>6</v>
      </c>
      <c r="C6138" s="94">
        <v>39289.652777777781</v>
      </c>
      <c r="D6138" s="95">
        <v>39289.652777777781</v>
      </c>
      <c r="E6138" s="5">
        <v>-2.8000000000000001E-2</v>
      </c>
    </row>
    <row r="6139" spans="1:5" x14ac:dyDescent="0.2">
      <c r="A6139" s="7" t="s">
        <v>318</v>
      </c>
      <c r="B6139">
        <v>6</v>
      </c>
      <c r="C6139" s="94">
        <v>39289.659722222219</v>
      </c>
      <c r="D6139" s="95">
        <v>39289.659722222219</v>
      </c>
      <c r="E6139" s="5">
        <v>-2.7E-2</v>
      </c>
    </row>
    <row r="6140" spans="1:5" x14ac:dyDescent="0.2">
      <c r="A6140" s="7" t="s">
        <v>318</v>
      </c>
      <c r="B6140">
        <v>6</v>
      </c>
      <c r="C6140" s="94">
        <v>39289.66666666665</v>
      </c>
      <c r="D6140" s="95">
        <v>39289.66666666665</v>
      </c>
      <c r="E6140" s="5">
        <v>-3.1E-2</v>
      </c>
    </row>
    <row r="6141" spans="1:5" x14ac:dyDescent="0.2">
      <c r="A6141" s="7" t="s">
        <v>318</v>
      </c>
      <c r="B6141">
        <v>6</v>
      </c>
      <c r="C6141" s="94">
        <v>39289.673611111102</v>
      </c>
      <c r="D6141" s="95">
        <v>39289.673611111102</v>
      </c>
      <c r="E6141" s="5">
        <v>-0.03</v>
      </c>
    </row>
    <row r="6142" spans="1:5" x14ac:dyDescent="0.2">
      <c r="A6142" s="7" t="s">
        <v>318</v>
      </c>
      <c r="B6142">
        <v>6</v>
      </c>
      <c r="C6142" s="94">
        <v>39289.680555555555</v>
      </c>
      <c r="D6142" s="95">
        <v>39289.680555555555</v>
      </c>
      <c r="E6142" s="5">
        <v>-0.03</v>
      </c>
    </row>
    <row r="6143" spans="1:5" x14ac:dyDescent="0.2">
      <c r="A6143" s="7" t="s">
        <v>318</v>
      </c>
      <c r="B6143">
        <v>6</v>
      </c>
      <c r="C6143" s="94">
        <v>39289.6875</v>
      </c>
      <c r="D6143" s="95">
        <v>39289.6875</v>
      </c>
      <c r="E6143" s="5">
        <v>-2.9000000000000001E-2</v>
      </c>
    </row>
    <row r="6144" spans="1:5" x14ac:dyDescent="0.2">
      <c r="A6144" s="7" t="s">
        <v>318</v>
      </c>
      <c r="B6144">
        <v>6</v>
      </c>
      <c r="C6144" s="94">
        <v>39289.694444444453</v>
      </c>
      <c r="D6144" s="95">
        <v>39289.694444444453</v>
      </c>
      <c r="E6144" s="5">
        <v>-3.1E-2</v>
      </c>
    </row>
    <row r="6145" spans="1:5" x14ac:dyDescent="0.2">
      <c r="A6145" s="7" t="s">
        <v>318</v>
      </c>
      <c r="B6145">
        <v>6</v>
      </c>
      <c r="C6145" s="94">
        <v>39289.701388888883</v>
      </c>
      <c r="D6145" s="95">
        <v>39289.701388888883</v>
      </c>
      <c r="E6145" s="5">
        <v>-2.9000000000000001E-2</v>
      </c>
    </row>
    <row r="6146" spans="1:5" x14ac:dyDescent="0.2">
      <c r="A6146" s="7" t="s">
        <v>318</v>
      </c>
      <c r="B6146">
        <v>6</v>
      </c>
      <c r="C6146" s="94">
        <v>39289.708333333336</v>
      </c>
      <c r="D6146" s="95">
        <v>39289.708333333336</v>
      </c>
      <c r="E6146" s="5">
        <v>-2.9000000000000001E-2</v>
      </c>
    </row>
    <row r="6147" spans="1:5" x14ac:dyDescent="0.2">
      <c r="A6147" s="7" t="s">
        <v>318</v>
      </c>
      <c r="B6147">
        <v>6</v>
      </c>
      <c r="C6147" s="94">
        <v>39289.715277777781</v>
      </c>
      <c r="D6147" s="95">
        <v>39289.715277777781</v>
      </c>
      <c r="E6147" s="5">
        <v>-2.9000000000000001E-2</v>
      </c>
    </row>
    <row r="6148" spans="1:5" x14ac:dyDescent="0.2">
      <c r="A6148" s="7" t="s">
        <v>318</v>
      </c>
      <c r="B6148">
        <v>6</v>
      </c>
      <c r="C6148" s="94">
        <v>39289.722222222219</v>
      </c>
      <c r="D6148" s="95">
        <v>39289.722222222219</v>
      </c>
      <c r="E6148" s="5">
        <v>-3.1E-2</v>
      </c>
    </row>
    <row r="6149" spans="1:5" x14ac:dyDescent="0.2">
      <c r="A6149" s="7" t="s">
        <v>318</v>
      </c>
      <c r="B6149">
        <v>6</v>
      </c>
      <c r="C6149" s="94">
        <v>39289.729166666642</v>
      </c>
      <c r="D6149" s="95">
        <v>39289.729166666642</v>
      </c>
      <c r="E6149" s="5">
        <v>-0.03</v>
      </c>
    </row>
    <row r="6150" spans="1:5" x14ac:dyDescent="0.2">
      <c r="A6150" s="7" t="s">
        <v>318</v>
      </c>
      <c r="B6150">
        <v>6</v>
      </c>
      <c r="C6150" s="94">
        <v>39289.736111111102</v>
      </c>
      <c r="D6150" s="95">
        <v>39289.736111111102</v>
      </c>
      <c r="E6150" s="5">
        <v>-3.2000000000000001E-2</v>
      </c>
    </row>
    <row r="6151" spans="1:5" x14ac:dyDescent="0.2">
      <c r="A6151" s="7" t="s">
        <v>318</v>
      </c>
      <c r="B6151">
        <v>6</v>
      </c>
      <c r="C6151" s="94">
        <v>39289.743055555547</v>
      </c>
      <c r="D6151" s="95">
        <v>39289.743055555547</v>
      </c>
      <c r="E6151" s="5">
        <v>-3.2000000000000001E-2</v>
      </c>
    </row>
    <row r="6152" spans="1:5" x14ac:dyDescent="0.2">
      <c r="A6152" s="7" t="s">
        <v>318</v>
      </c>
      <c r="B6152">
        <v>6</v>
      </c>
      <c r="C6152" s="94">
        <v>39289.75</v>
      </c>
      <c r="D6152" s="95">
        <v>39289.75</v>
      </c>
      <c r="E6152" s="5">
        <v>-3.2000000000000001E-2</v>
      </c>
    </row>
    <row r="6153" spans="1:5" x14ac:dyDescent="0.2">
      <c r="A6153" s="7" t="s">
        <v>318</v>
      </c>
      <c r="B6153">
        <v>6</v>
      </c>
      <c r="C6153" s="94">
        <v>39289.756944444445</v>
      </c>
      <c r="D6153" s="95">
        <v>39289.756944444445</v>
      </c>
      <c r="E6153" s="5">
        <v>-3.3000000000000002E-2</v>
      </c>
    </row>
    <row r="6154" spans="1:5" x14ac:dyDescent="0.2">
      <c r="A6154" s="7" t="s">
        <v>318</v>
      </c>
      <c r="B6154">
        <v>6</v>
      </c>
      <c r="C6154" s="94">
        <v>39289.763888888883</v>
      </c>
      <c r="D6154" s="95">
        <v>39289.763888888883</v>
      </c>
      <c r="E6154" s="5">
        <v>-3.3000000000000002E-2</v>
      </c>
    </row>
    <row r="6155" spans="1:5" x14ac:dyDescent="0.2">
      <c r="A6155" s="7" t="s">
        <v>318</v>
      </c>
      <c r="B6155">
        <v>6</v>
      </c>
      <c r="C6155" s="94">
        <v>39289.770833333336</v>
      </c>
      <c r="D6155" s="95">
        <v>39289.770833333336</v>
      </c>
      <c r="E6155" s="5">
        <v>-3.2000000000000001E-2</v>
      </c>
    </row>
    <row r="6156" spans="1:5" x14ac:dyDescent="0.2">
      <c r="A6156" s="7" t="s">
        <v>318</v>
      </c>
      <c r="B6156">
        <v>6</v>
      </c>
      <c r="C6156" s="94">
        <v>39289.777777777774</v>
      </c>
      <c r="D6156" s="95">
        <v>39289.777777777774</v>
      </c>
      <c r="E6156" s="5">
        <v>-3.3000000000000002E-2</v>
      </c>
    </row>
    <row r="6157" spans="1:5" x14ac:dyDescent="0.2">
      <c r="A6157" s="7" t="s">
        <v>318</v>
      </c>
      <c r="B6157">
        <v>6</v>
      </c>
      <c r="C6157" s="94">
        <v>39289.784722222219</v>
      </c>
      <c r="D6157" s="95">
        <v>39289.784722222219</v>
      </c>
      <c r="E6157" s="5">
        <v>-3.3000000000000002E-2</v>
      </c>
    </row>
    <row r="6158" spans="1:5" x14ac:dyDescent="0.2">
      <c r="A6158" s="7" t="s">
        <v>318</v>
      </c>
      <c r="B6158">
        <v>6</v>
      </c>
      <c r="C6158" s="94">
        <v>39289.791666666642</v>
      </c>
      <c r="D6158" s="95">
        <v>39289.791666666642</v>
      </c>
      <c r="E6158" s="5">
        <v>-0.03</v>
      </c>
    </row>
    <row r="6159" spans="1:5" x14ac:dyDescent="0.2">
      <c r="A6159" s="7" t="s">
        <v>318</v>
      </c>
      <c r="B6159">
        <v>6</v>
      </c>
      <c r="C6159" s="94">
        <v>39289.798611111102</v>
      </c>
      <c r="D6159" s="95">
        <v>39289.798611111102</v>
      </c>
      <c r="E6159" s="5">
        <v>-3.3000000000000002E-2</v>
      </c>
    </row>
    <row r="6160" spans="1:5" x14ac:dyDescent="0.2">
      <c r="A6160" s="7" t="s">
        <v>318</v>
      </c>
      <c r="B6160">
        <v>6</v>
      </c>
      <c r="C6160" s="94">
        <v>39289.805555555555</v>
      </c>
      <c r="D6160" s="95">
        <v>39289.805555555555</v>
      </c>
      <c r="E6160" s="5">
        <v>-3.3000000000000002E-2</v>
      </c>
    </row>
    <row r="6161" spans="1:5" x14ac:dyDescent="0.2">
      <c r="A6161" s="7" t="s">
        <v>318</v>
      </c>
      <c r="B6161">
        <v>6</v>
      </c>
      <c r="C6161" s="94">
        <v>39289.8125</v>
      </c>
      <c r="D6161" s="95">
        <v>39289.8125</v>
      </c>
      <c r="E6161" s="5">
        <v>-3.2000000000000001E-2</v>
      </c>
    </row>
    <row r="6162" spans="1:5" x14ac:dyDescent="0.2">
      <c r="A6162" s="7" t="s">
        <v>318</v>
      </c>
      <c r="B6162">
        <v>6</v>
      </c>
      <c r="C6162" s="94">
        <v>39289.819444444445</v>
      </c>
      <c r="D6162" s="95">
        <v>39289.819444444445</v>
      </c>
      <c r="E6162" s="5">
        <v>-3.2000000000000001E-2</v>
      </c>
    </row>
    <row r="6163" spans="1:5" x14ac:dyDescent="0.2">
      <c r="A6163" s="7" t="s">
        <v>318</v>
      </c>
      <c r="B6163">
        <v>6</v>
      </c>
      <c r="C6163" s="94">
        <v>39289.826388888891</v>
      </c>
      <c r="D6163" s="95">
        <v>39289.826388888891</v>
      </c>
      <c r="E6163" s="5">
        <v>-3.3000000000000002E-2</v>
      </c>
    </row>
    <row r="6164" spans="1:5" x14ac:dyDescent="0.2">
      <c r="A6164" s="7" t="s">
        <v>318</v>
      </c>
      <c r="B6164">
        <v>6</v>
      </c>
      <c r="C6164" s="94">
        <v>39289.833333333336</v>
      </c>
      <c r="D6164" s="95">
        <v>39289.833333333336</v>
      </c>
      <c r="E6164" s="5">
        <v>-3.1E-2</v>
      </c>
    </row>
    <row r="6165" spans="1:5" x14ac:dyDescent="0.2">
      <c r="A6165" s="7" t="s">
        <v>318</v>
      </c>
      <c r="B6165">
        <v>6</v>
      </c>
      <c r="C6165" s="94">
        <v>39289.840277777788</v>
      </c>
      <c r="D6165" s="95">
        <v>39289.840277777788</v>
      </c>
      <c r="E6165" s="5">
        <v>-3.1E-2</v>
      </c>
    </row>
    <row r="6166" spans="1:5" x14ac:dyDescent="0.2">
      <c r="A6166" s="7" t="s">
        <v>318</v>
      </c>
      <c r="B6166">
        <v>6</v>
      </c>
      <c r="C6166" s="94">
        <v>39289.847222222226</v>
      </c>
      <c r="D6166" s="95">
        <v>39289.847222222226</v>
      </c>
      <c r="E6166" s="5">
        <v>-3.2000000000000001E-2</v>
      </c>
    </row>
    <row r="6167" spans="1:5" x14ac:dyDescent="0.2">
      <c r="A6167" s="7" t="s">
        <v>318</v>
      </c>
      <c r="B6167">
        <v>6</v>
      </c>
      <c r="C6167" s="94">
        <v>39289.854166666657</v>
      </c>
      <c r="D6167" s="95">
        <v>39289.854166666657</v>
      </c>
      <c r="E6167" s="5">
        <v>-3.3000000000000002E-2</v>
      </c>
    </row>
    <row r="6168" spans="1:5" x14ac:dyDescent="0.2">
      <c r="A6168" s="7" t="s">
        <v>318</v>
      </c>
      <c r="B6168">
        <v>6</v>
      </c>
      <c r="C6168" s="94">
        <v>39289.861111111102</v>
      </c>
      <c r="D6168" s="95">
        <v>39289.861111111102</v>
      </c>
      <c r="E6168" s="5">
        <v>-3.4000000000000002E-2</v>
      </c>
    </row>
    <row r="6169" spans="1:5" x14ac:dyDescent="0.2">
      <c r="A6169" s="7" t="s">
        <v>318</v>
      </c>
      <c r="B6169">
        <v>6</v>
      </c>
      <c r="C6169" s="94">
        <v>39289.868055555555</v>
      </c>
      <c r="D6169" s="95">
        <v>39289.868055555555</v>
      </c>
      <c r="E6169" s="5">
        <v>-3.3000000000000002E-2</v>
      </c>
    </row>
    <row r="6170" spans="1:5" x14ac:dyDescent="0.2">
      <c r="A6170" s="7" t="s">
        <v>318</v>
      </c>
      <c r="B6170">
        <v>6</v>
      </c>
      <c r="C6170" s="94">
        <v>39289.875</v>
      </c>
      <c r="D6170" s="95">
        <v>39289.875</v>
      </c>
      <c r="E6170" s="5">
        <v>-3.2000000000000001E-2</v>
      </c>
    </row>
    <row r="6171" spans="1:5" x14ac:dyDescent="0.2">
      <c r="A6171" s="7" t="s">
        <v>318</v>
      </c>
      <c r="B6171">
        <v>6</v>
      </c>
      <c r="C6171" s="94">
        <v>39289.881944444445</v>
      </c>
      <c r="D6171" s="95">
        <v>39289.881944444445</v>
      </c>
      <c r="E6171" s="5">
        <v>-2.9000000000000001E-2</v>
      </c>
    </row>
    <row r="6172" spans="1:5" x14ac:dyDescent="0.2">
      <c r="A6172" s="7" t="s">
        <v>318</v>
      </c>
      <c r="B6172">
        <v>6</v>
      </c>
      <c r="C6172" s="94">
        <v>39289.888888888898</v>
      </c>
      <c r="D6172" s="95">
        <v>39289.888888888898</v>
      </c>
      <c r="E6172" s="5">
        <v>-3.3000000000000002E-2</v>
      </c>
    </row>
    <row r="6173" spans="1:5" x14ac:dyDescent="0.2">
      <c r="A6173" s="7" t="s">
        <v>318</v>
      </c>
      <c r="B6173">
        <v>6</v>
      </c>
      <c r="C6173" s="94">
        <v>39289.895833333336</v>
      </c>
      <c r="D6173" s="95">
        <v>39289.895833333336</v>
      </c>
      <c r="E6173" s="5">
        <v>-3.1E-2</v>
      </c>
    </row>
    <row r="6174" spans="1:5" x14ac:dyDescent="0.2">
      <c r="A6174" s="7" t="s">
        <v>318</v>
      </c>
      <c r="B6174">
        <v>6</v>
      </c>
      <c r="C6174" s="94">
        <v>39289.902777777781</v>
      </c>
      <c r="D6174" s="95">
        <v>39289.902777777781</v>
      </c>
      <c r="E6174" s="5">
        <v>-3.1E-2</v>
      </c>
    </row>
    <row r="6175" spans="1:5" x14ac:dyDescent="0.2">
      <c r="A6175" s="7" t="s">
        <v>318</v>
      </c>
      <c r="B6175">
        <v>6</v>
      </c>
      <c r="C6175" s="94">
        <v>39289.909722222219</v>
      </c>
      <c r="D6175" s="95">
        <v>39289.909722222219</v>
      </c>
      <c r="E6175" s="5">
        <v>-3.1E-2</v>
      </c>
    </row>
    <row r="6176" spans="1:5" x14ac:dyDescent="0.2">
      <c r="A6176" s="7" t="s">
        <v>318</v>
      </c>
      <c r="B6176">
        <v>6</v>
      </c>
      <c r="C6176" s="94">
        <v>39289.916666666657</v>
      </c>
      <c r="D6176" s="95">
        <v>39289.916666666657</v>
      </c>
      <c r="E6176" s="5">
        <v>-3.1E-2</v>
      </c>
    </row>
    <row r="6177" spans="1:5" x14ac:dyDescent="0.2">
      <c r="A6177" s="7" t="s">
        <v>318</v>
      </c>
      <c r="B6177">
        <v>6</v>
      </c>
      <c r="C6177" s="94">
        <v>39289.923611111102</v>
      </c>
      <c r="D6177" s="95">
        <v>39289.923611111102</v>
      </c>
      <c r="E6177" s="5">
        <v>-2.8000000000000001E-2</v>
      </c>
    </row>
    <row r="6178" spans="1:5" x14ac:dyDescent="0.2">
      <c r="A6178" s="7" t="s">
        <v>318</v>
      </c>
      <c r="B6178">
        <v>6</v>
      </c>
      <c r="C6178" s="94">
        <v>39289.930555555555</v>
      </c>
      <c r="D6178" s="95">
        <v>39289.930555555555</v>
      </c>
      <c r="E6178" s="5">
        <v>-2.9000000000000001E-2</v>
      </c>
    </row>
    <row r="6179" spans="1:5" x14ac:dyDescent="0.2">
      <c r="A6179" s="7" t="s">
        <v>318</v>
      </c>
      <c r="B6179">
        <v>6</v>
      </c>
      <c r="C6179" s="94">
        <v>39289.9375</v>
      </c>
      <c r="D6179" s="95">
        <v>39289.9375</v>
      </c>
      <c r="E6179" s="5">
        <v>-2.9000000000000001E-2</v>
      </c>
    </row>
    <row r="6180" spans="1:5" x14ac:dyDescent="0.2">
      <c r="A6180" s="7" t="s">
        <v>318</v>
      </c>
      <c r="B6180">
        <v>6</v>
      </c>
      <c r="C6180" s="94">
        <v>39289.944444444445</v>
      </c>
      <c r="D6180" s="95">
        <v>39289.944444444445</v>
      </c>
      <c r="E6180" s="5">
        <v>-2.7E-2</v>
      </c>
    </row>
    <row r="6181" spans="1:5" x14ac:dyDescent="0.2">
      <c r="A6181" s="7" t="s">
        <v>318</v>
      </c>
      <c r="B6181">
        <v>6</v>
      </c>
      <c r="C6181" s="94">
        <v>39289.951388888891</v>
      </c>
      <c r="D6181" s="95">
        <v>39289.951388888891</v>
      </c>
      <c r="E6181" s="5">
        <v>-2.7E-2</v>
      </c>
    </row>
    <row r="6182" spans="1:5" x14ac:dyDescent="0.2">
      <c r="A6182" s="7" t="s">
        <v>318</v>
      </c>
      <c r="B6182">
        <v>6</v>
      </c>
      <c r="C6182" s="94">
        <v>39289.958333333336</v>
      </c>
      <c r="D6182" s="95">
        <v>39289.958333333336</v>
      </c>
      <c r="E6182" s="5">
        <v>-2.5999999999999999E-2</v>
      </c>
    </row>
    <row r="6183" spans="1:5" x14ac:dyDescent="0.2">
      <c r="A6183" s="7" t="s">
        <v>318</v>
      </c>
      <c r="B6183">
        <v>6</v>
      </c>
      <c r="C6183" s="94">
        <v>39289.965277777781</v>
      </c>
      <c r="D6183" s="95">
        <v>39289.965277777781</v>
      </c>
      <c r="E6183" s="5">
        <v>-2.5999999999999999E-2</v>
      </c>
    </row>
    <row r="6184" spans="1:5" x14ac:dyDescent="0.2">
      <c r="A6184" s="7" t="s">
        <v>318</v>
      </c>
      <c r="B6184">
        <v>6</v>
      </c>
      <c r="C6184" s="94">
        <v>39289.972222222226</v>
      </c>
      <c r="D6184" s="95">
        <v>39289.972222222226</v>
      </c>
      <c r="E6184" s="5">
        <v>-2.5000000000000001E-2</v>
      </c>
    </row>
    <row r="6185" spans="1:5" x14ac:dyDescent="0.2">
      <c r="A6185" s="7" t="s">
        <v>318</v>
      </c>
      <c r="B6185">
        <v>6</v>
      </c>
      <c r="C6185" s="94">
        <v>39289.97916666665</v>
      </c>
      <c r="D6185" s="95">
        <v>39289.97916666665</v>
      </c>
      <c r="E6185" s="5">
        <v>-2.5999999999999999E-2</v>
      </c>
    </row>
    <row r="6186" spans="1:5" x14ac:dyDescent="0.2">
      <c r="A6186" s="7" t="s">
        <v>318</v>
      </c>
      <c r="B6186">
        <v>6</v>
      </c>
      <c r="C6186" s="94">
        <v>39289.986111111109</v>
      </c>
      <c r="D6186" s="95">
        <v>39289.986111111109</v>
      </c>
      <c r="E6186" s="5">
        <v>-2.5000000000000001E-2</v>
      </c>
    </row>
    <row r="6187" spans="1:5" x14ac:dyDescent="0.2">
      <c r="A6187" s="7" t="s">
        <v>318</v>
      </c>
      <c r="B6187">
        <v>6</v>
      </c>
      <c r="C6187" s="94">
        <v>39289.993055555547</v>
      </c>
      <c r="D6187" s="95">
        <v>39289.993055555547</v>
      </c>
      <c r="E6187" s="5">
        <v>-2.5000000000000001E-2</v>
      </c>
    </row>
    <row r="6188" spans="1:5" x14ac:dyDescent="0.2">
      <c r="A6188" s="7" t="s">
        <v>318</v>
      </c>
      <c r="B6188">
        <v>6</v>
      </c>
      <c r="C6188" s="94">
        <v>39290</v>
      </c>
      <c r="D6188" s="95">
        <v>39290</v>
      </c>
      <c r="E6188" s="5">
        <v>-2.5000000000000001E-2</v>
      </c>
    </row>
    <row r="6189" spans="1:5" x14ac:dyDescent="0.2">
      <c r="A6189" s="7" t="s">
        <v>318</v>
      </c>
      <c r="B6189">
        <v>6</v>
      </c>
      <c r="C6189" s="94">
        <v>39290.006944444445</v>
      </c>
      <c r="D6189" s="95">
        <v>39290.006944444445</v>
      </c>
      <c r="E6189" s="5">
        <v>-2.1999999999999999E-2</v>
      </c>
    </row>
    <row r="6190" spans="1:5" x14ac:dyDescent="0.2">
      <c r="A6190" s="7" t="s">
        <v>318</v>
      </c>
      <c r="B6190">
        <v>6</v>
      </c>
      <c r="C6190" s="94">
        <v>39290.013888888891</v>
      </c>
      <c r="D6190" s="95">
        <v>39290.013888888891</v>
      </c>
      <c r="E6190" s="5">
        <v>-2.1999999999999999E-2</v>
      </c>
    </row>
    <row r="6191" spans="1:5" x14ac:dyDescent="0.2">
      <c r="A6191" s="7" t="s">
        <v>318</v>
      </c>
      <c r="B6191">
        <v>6</v>
      </c>
      <c r="C6191" s="94">
        <v>39290.020833333336</v>
      </c>
      <c r="D6191" s="95">
        <v>39290.020833333336</v>
      </c>
      <c r="E6191" s="5">
        <v>-2.4E-2</v>
      </c>
    </row>
    <row r="6192" spans="1:5" x14ac:dyDescent="0.2">
      <c r="A6192" s="7" t="s">
        <v>318</v>
      </c>
      <c r="B6192">
        <v>6</v>
      </c>
      <c r="C6192" s="94">
        <v>39290.027777777774</v>
      </c>
      <c r="D6192" s="95">
        <v>39290.027777777774</v>
      </c>
      <c r="E6192" s="5">
        <v>-2.1999999999999999E-2</v>
      </c>
    </row>
    <row r="6193" spans="1:5" x14ac:dyDescent="0.2">
      <c r="A6193" s="7" t="s">
        <v>318</v>
      </c>
      <c r="B6193">
        <v>6</v>
      </c>
      <c r="C6193" s="94">
        <v>39290.034722222219</v>
      </c>
      <c r="D6193" s="95">
        <v>39290.034722222219</v>
      </c>
      <c r="E6193" s="5">
        <v>-2.1999999999999999E-2</v>
      </c>
    </row>
    <row r="6194" spans="1:5" x14ac:dyDescent="0.2">
      <c r="A6194" s="7" t="s">
        <v>318</v>
      </c>
      <c r="B6194">
        <v>6</v>
      </c>
      <c r="C6194" s="94">
        <v>39290.04166666665</v>
      </c>
      <c r="D6194" s="95">
        <v>39290.04166666665</v>
      </c>
      <c r="E6194" s="5">
        <v>-2.5000000000000001E-2</v>
      </c>
    </row>
    <row r="6195" spans="1:5" x14ac:dyDescent="0.2">
      <c r="A6195" s="7" t="s">
        <v>318</v>
      </c>
      <c r="B6195">
        <v>6</v>
      </c>
      <c r="C6195" s="94">
        <v>39290.048611111109</v>
      </c>
      <c r="D6195" s="95">
        <v>39290.048611111109</v>
      </c>
      <c r="E6195" s="5">
        <v>-2.4E-2</v>
      </c>
    </row>
    <row r="6196" spans="1:5" x14ac:dyDescent="0.2">
      <c r="A6196" s="7" t="s">
        <v>318</v>
      </c>
      <c r="B6196">
        <v>6</v>
      </c>
      <c r="C6196" s="94">
        <v>39290.055555555555</v>
      </c>
      <c r="D6196" s="95">
        <v>39290.055555555555</v>
      </c>
      <c r="E6196" s="5">
        <v>-2.1000000000000001E-2</v>
      </c>
    </row>
    <row r="6197" spans="1:5" x14ac:dyDescent="0.2">
      <c r="A6197" s="7" t="s">
        <v>318</v>
      </c>
      <c r="B6197">
        <v>6</v>
      </c>
      <c r="C6197" s="94">
        <v>39290.0625</v>
      </c>
      <c r="D6197" s="95">
        <v>39290.0625</v>
      </c>
      <c r="E6197" s="5">
        <v>-2.4E-2</v>
      </c>
    </row>
    <row r="6198" spans="1:5" x14ac:dyDescent="0.2">
      <c r="A6198" s="7" t="s">
        <v>318</v>
      </c>
      <c r="B6198">
        <v>6</v>
      </c>
      <c r="C6198" s="94">
        <v>39290.069444444453</v>
      </c>
      <c r="D6198" s="95">
        <v>39290.069444444453</v>
      </c>
      <c r="E6198" s="5">
        <v>-2.3E-2</v>
      </c>
    </row>
    <row r="6199" spans="1:5" x14ac:dyDescent="0.2">
      <c r="A6199" s="7" t="s">
        <v>318</v>
      </c>
      <c r="B6199">
        <v>6</v>
      </c>
      <c r="C6199" s="94">
        <v>39290.076388888891</v>
      </c>
      <c r="D6199" s="95">
        <v>39290.076388888891</v>
      </c>
      <c r="E6199" s="5">
        <v>-2.1999999999999999E-2</v>
      </c>
    </row>
    <row r="6200" spans="1:5" x14ac:dyDescent="0.2">
      <c r="A6200" s="7" t="s">
        <v>318</v>
      </c>
      <c r="B6200">
        <v>6</v>
      </c>
      <c r="C6200" s="94">
        <v>39290.083333333336</v>
      </c>
      <c r="D6200" s="95">
        <v>39290.083333333336</v>
      </c>
      <c r="E6200" s="5">
        <v>-2.3E-2</v>
      </c>
    </row>
    <row r="6201" spans="1:5" x14ac:dyDescent="0.2">
      <c r="A6201" s="7" t="s">
        <v>318</v>
      </c>
      <c r="B6201">
        <v>6</v>
      </c>
      <c r="C6201" s="94">
        <v>39290.090277777781</v>
      </c>
      <c r="D6201" s="95">
        <v>39290.090277777781</v>
      </c>
      <c r="E6201" s="5">
        <v>-2.3E-2</v>
      </c>
    </row>
    <row r="6202" spans="1:5" x14ac:dyDescent="0.2">
      <c r="A6202" s="7" t="s">
        <v>318</v>
      </c>
      <c r="B6202">
        <v>6</v>
      </c>
      <c r="C6202" s="94">
        <v>39290.097222222219</v>
      </c>
      <c r="D6202" s="95">
        <v>39290.097222222219</v>
      </c>
      <c r="E6202" s="5">
        <v>-2.3E-2</v>
      </c>
    </row>
    <row r="6203" spans="1:5" x14ac:dyDescent="0.2">
      <c r="A6203" s="7" t="s">
        <v>318</v>
      </c>
      <c r="B6203">
        <v>6</v>
      </c>
      <c r="C6203" s="94">
        <v>39290.10416666665</v>
      </c>
      <c r="D6203" s="95">
        <v>39290.10416666665</v>
      </c>
      <c r="E6203" s="5">
        <v>-2.4E-2</v>
      </c>
    </row>
    <row r="6204" spans="1:5" x14ac:dyDescent="0.2">
      <c r="A6204" s="7" t="s">
        <v>318</v>
      </c>
      <c r="B6204">
        <v>6</v>
      </c>
      <c r="C6204" s="94">
        <v>39290.111111111102</v>
      </c>
      <c r="D6204" s="95">
        <v>39290.111111111102</v>
      </c>
      <c r="E6204" s="5">
        <v>-2.1999999999999999E-2</v>
      </c>
    </row>
    <row r="6205" spans="1:5" x14ac:dyDescent="0.2">
      <c r="A6205" s="7" t="s">
        <v>318</v>
      </c>
      <c r="B6205">
        <v>6</v>
      </c>
      <c r="C6205" s="94">
        <v>39290.118055555555</v>
      </c>
      <c r="D6205" s="95">
        <v>39290.118055555555</v>
      </c>
      <c r="E6205" s="5">
        <v>-2.1999999999999999E-2</v>
      </c>
    </row>
    <row r="6206" spans="1:5" x14ac:dyDescent="0.2">
      <c r="A6206" s="7" t="s">
        <v>318</v>
      </c>
      <c r="B6206">
        <v>6</v>
      </c>
      <c r="C6206" s="94">
        <v>39290.125</v>
      </c>
      <c r="D6206" s="95">
        <v>39290.125</v>
      </c>
      <c r="E6206" s="5">
        <v>-2.1000000000000001E-2</v>
      </c>
    </row>
    <row r="6207" spans="1:5" x14ac:dyDescent="0.2">
      <c r="A6207" s="7" t="s">
        <v>318</v>
      </c>
      <c r="B6207">
        <v>6</v>
      </c>
      <c r="C6207" s="94">
        <v>39290.131944444453</v>
      </c>
      <c r="D6207" s="95">
        <v>39290.131944444453</v>
      </c>
      <c r="E6207" s="5">
        <v>-2.1999999999999999E-2</v>
      </c>
    </row>
    <row r="6208" spans="1:5" x14ac:dyDescent="0.2">
      <c r="A6208" s="7" t="s">
        <v>318</v>
      </c>
      <c r="B6208">
        <v>6</v>
      </c>
      <c r="C6208" s="94">
        <v>39290.138888888891</v>
      </c>
      <c r="D6208" s="95">
        <v>39290.138888888891</v>
      </c>
      <c r="E6208" s="5">
        <v>-2.4E-2</v>
      </c>
    </row>
    <row r="6209" spans="1:5" x14ac:dyDescent="0.2">
      <c r="A6209" s="7" t="s">
        <v>318</v>
      </c>
      <c r="B6209">
        <v>6</v>
      </c>
      <c r="C6209" s="94">
        <v>39290.145833333336</v>
      </c>
      <c r="D6209" s="95">
        <v>39290.145833333336</v>
      </c>
      <c r="E6209" s="5">
        <v>-2.4E-2</v>
      </c>
    </row>
    <row r="6210" spans="1:5" x14ac:dyDescent="0.2">
      <c r="A6210" s="7" t="s">
        <v>318</v>
      </c>
      <c r="B6210">
        <v>6</v>
      </c>
      <c r="C6210" s="94">
        <v>39290.152777777781</v>
      </c>
      <c r="D6210" s="95">
        <v>39290.152777777781</v>
      </c>
      <c r="E6210" s="5">
        <v>-2.3E-2</v>
      </c>
    </row>
    <row r="6211" spans="1:5" x14ac:dyDescent="0.2">
      <c r="A6211" s="7" t="s">
        <v>318</v>
      </c>
      <c r="B6211">
        <v>6</v>
      </c>
      <c r="C6211" s="94">
        <v>39290.159722222219</v>
      </c>
      <c r="D6211" s="95">
        <v>39290.159722222219</v>
      </c>
      <c r="E6211" s="5">
        <v>-2.4E-2</v>
      </c>
    </row>
    <row r="6212" spans="1:5" x14ac:dyDescent="0.2">
      <c r="A6212" s="7" t="s">
        <v>318</v>
      </c>
      <c r="B6212">
        <v>6</v>
      </c>
      <c r="C6212" s="94">
        <v>39290.16666666665</v>
      </c>
      <c r="D6212" s="95">
        <v>39290.16666666665</v>
      </c>
      <c r="E6212" s="5">
        <v>-2.3E-2</v>
      </c>
    </row>
    <row r="6213" spans="1:5" x14ac:dyDescent="0.2">
      <c r="A6213" s="7" t="s">
        <v>318</v>
      </c>
      <c r="B6213">
        <v>6</v>
      </c>
      <c r="C6213" s="94">
        <v>39290.173611111102</v>
      </c>
      <c r="D6213" s="95">
        <v>39290.173611111102</v>
      </c>
      <c r="E6213" s="5">
        <v>-2.1999999999999999E-2</v>
      </c>
    </row>
    <row r="6214" spans="1:5" x14ac:dyDescent="0.2">
      <c r="A6214" s="7" t="s">
        <v>318</v>
      </c>
      <c r="B6214">
        <v>6</v>
      </c>
      <c r="C6214" s="94">
        <v>39290.180555555555</v>
      </c>
      <c r="D6214" s="95">
        <v>39290.180555555555</v>
      </c>
      <c r="E6214" s="5">
        <v>-2.5000000000000001E-2</v>
      </c>
    </row>
    <row r="6215" spans="1:5" x14ac:dyDescent="0.2">
      <c r="A6215" s="7" t="s">
        <v>318</v>
      </c>
      <c r="B6215">
        <v>6</v>
      </c>
      <c r="C6215" s="94">
        <v>39290.1875</v>
      </c>
      <c r="D6215" s="95">
        <v>39290.1875</v>
      </c>
      <c r="E6215" s="5">
        <v>-2.1999999999999999E-2</v>
      </c>
    </row>
    <row r="6216" spans="1:5" x14ac:dyDescent="0.2">
      <c r="A6216" s="7" t="s">
        <v>318</v>
      </c>
      <c r="B6216">
        <v>6</v>
      </c>
      <c r="C6216" s="94">
        <v>39290.194444444453</v>
      </c>
      <c r="D6216" s="95">
        <v>39290.194444444453</v>
      </c>
      <c r="E6216" s="5">
        <v>-2.3E-2</v>
      </c>
    </row>
    <row r="6217" spans="1:5" x14ac:dyDescent="0.2">
      <c r="A6217" s="7" t="s">
        <v>318</v>
      </c>
      <c r="B6217">
        <v>6</v>
      </c>
      <c r="C6217" s="94">
        <v>39290.201388888883</v>
      </c>
      <c r="D6217" s="95">
        <v>39290.201388888883</v>
      </c>
      <c r="E6217" s="5">
        <v>-2.1999999999999999E-2</v>
      </c>
    </row>
    <row r="6218" spans="1:5" x14ac:dyDescent="0.2">
      <c r="A6218" s="7" t="s">
        <v>318</v>
      </c>
      <c r="B6218">
        <v>6</v>
      </c>
      <c r="C6218" s="94">
        <v>39290.208333333336</v>
      </c>
      <c r="D6218" s="95">
        <v>39290.208333333336</v>
      </c>
      <c r="E6218" s="5">
        <v>-2.5000000000000001E-2</v>
      </c>
    </row>
    <row r="6219" spans="1:5" x14ac:dyDescent="0.2">
      <c r="A6219" s="7" t="s">
        <v>318</v>
      </c>
      <c r="B6219">
        <v>6</v>
      </c>
      <c r="C6219" s="94">
        <v>39290.215277777781</v>
      </c>
      <c r="D6219" s="95">
        <v>39290.215277777781</v>
      </c>
      <c r="E6219" s="5">
        <v>-2.4E-2</v>
      </c>
    </row>
    <row r="6220" spans="1:5" x14ac:dyDescent="0.2">
      <c r="A6220" s="7" t="s">
        <v>318</v>
      </c>
      <c r="B6220">
        <v>6</v>
      </c>
      <c r="C6220" s="94">
        <v>39290.222222222219</v>
      </c>
      <c r="D6220" s="95">
        <v>39290.222222222219</v>
      </c>
      <c r="E6220" s="5">
        <v>-2.5999999999999999E-2</v>
      </c>
    </row>
    <row r="6221" spans="1:5" x14ac:dyDescent="0.2">
      <c r="A6221" s="7" t="s">
        <v>318</v>
      </c>
      <c r="B6221">
        <v>6</v>
      </c>
      <c r="C6221" s="94">
        <v>39290.229166666642</v>
      </c>
      <c r="D6221" s="95">
        <v>39290.229166666642</v>
      </c>
      <c r="E6221" s="5">
        <v>-2.7E-2</v>
      </c>
    </row>
    <row r="6222" spans="1:5" x14ac:dyDescent="0.2">
      <c r="A6222" s="7" t="s">
        <v>318</v>
      </c>
      <c r="B6222">
        <v>6</v>
      </c>
      <c r="C6222" s="94">
        <v>39290.236111111102</v>
      </c>
      <c r="D6222" s="95">
        <v>39290.236111111102</v>
      </c>
      <c r="E6222" s="5">
        <v>-2.7E-2</v>
      </c>
    </row>
    <row r="6223" spans="1:5" x14ac:dyDescent="0.2">
      <c r="A6223" s="7" t="s">
        <v>318</v>
      </c>
      <c r="B6223">
        <v>6</v>
      </c>
      <c r="C6223" s="94">
        <v>39290.243055555547</v>
      </c>
      <c r="D6223" s="95">
        <v>39290.243055555547</v>
      </c>
      <c r="E6223" s="5">
        <v>-2.9000000000000001E-2</v>
      </c>
    </row>
    <row r="6224" spans="1:5" x14ac:dyDescent="0.2">
      <c r="A6224" s="7" t="s">
        <v>318</v>
      </c>
      <c r="B6224">
        <v>6</v>
      </c>
      <c r="C6224" s="94">
        <v>39290.25</v>
      </c>
      <c r="D6224" s="95">
        <v>39290.25</v>
      </c>
      <c r="E6224" s="5">
        <v>-2.9000000000000001E-2</v>
      </c>
    </row>
    <row r="6225" spans="1:5" x14ac:dyDescent="0.2">
      <c r="A6225" s="7" t="s">
        <v>318</v>
      </c>
      <c r="B6225">
        <v>6</v>
      </c>
      <c r="C6225" s="94">
        <v>39290.256944444445</v>
      </c>
      <c r="D6225" s="95">
        <v>39290.256944444445</v>
      </c>
      <c r="E6225" s="5">
        <v>-2.9000000000000001E-2</v>
      </c>
    </row>
    <row r="6226" spans="1:5" x14ac:dyDescent="0.2">
      <c r="A6226" s="7" t="s">
        <v>318</v>
      </c>
      <c r="B6226">
        <v>6</v>
      </c>
      <c r="C6226" s="94">
        <v>39290.263888888883</v>
      </c>
      <c r="D6226" s="95">
        <v>39290.263888888883</v>
      </c>
      <c r="E6226" s="5">
        <v>-2.9000000000000001E-2</v>
      </c>
    </row>
    <row r="6227" spans="1:5" x14ac:dyDescent="0.2">
      <c r="A6227" s="7" t="s">
        <v>318</v>
      </c>
      <c r="B6227">
        <v>6</v>
      </c>
      <c r="C6227" s="94">
        <v>39290.270833333336</v>
      </c>
      <c r="D6227" s="95">
        <v>39290.270833333336</v>
      </c>
      <c r="E6227" s="5">
        <v>-2.8000000000000001E-2</v>
      </c>
    </row>
    <row r="6228" spans="1:5" x14ac:dyDescent="0.2">
      <c r="A6228" s="7" t="s">
        <v>318</v>
      </c>
      <c r="B6228">
        <v>6</v>
      </c>
      <c r="C6228" s="94">
        <v>39290.277777777774</v>
      </c>
      <c r="D6228" s="95">
        <v>39290.277777777774</v>
      </c>
      <c r="E6228" s="5">
        <v>-0.03</v>
      </c>
    </row>
    <row r="6229" spans="1:5" x14ac:dyDescent="0.2">
      <c r="A6229" s="7" t="s">
        <v>318</v>
      </c>
      <c r="B6229">
        <v>6</v>
      </c>
      <c r="C6229" s="94">
        <v>39290.284722222219</v>
      </c>
      <c r="D6229" s="95">
        <v>39290.284722222219</v>
      </c>
      <c r="E6229" s="5">
        <v>-3.1E-2</v>
      </c>
    </row>
    <row r="6230" spans="1:5" x14ac:dyDescent="0.2">
      <c r="A6230" s="7" t="s">
        <v>318</v>
      </c>
      <c r="B6230">
        <v>6</v>
      </c>
      <c r="C6230" s="94">
        <v>39290.291666666642</v>
      </c>
      <c r="D6230" s="95">
        <v>39290.291666666642</v>
      </c>
      <c r="E6230" s="5">
        <v>-2.9000000000000001E-2</v>
      </c>
    </row>
    <row r="6231" spans="1:5" x14ac:dyDescent="0.2">
      <c r="A6231" s="7" t="s">
        <v>318</v>
      </c>
      <c r="B6231">
        <v>6</v>
      </c>
      <c r="C6231" s="94">
        <v>39290.298611111102</v>
      </c>
      <c r="D6231" s="95">
        <v>39290.298611111102</v>
      </c>
      <c r="E6231" s="5">
        <v>-2.9000000000000001E-2</v>
      </c>
    </row>
    <row r="6232" spans="1:5" x14ac:dyDescent="0.2">
      <c r="A6232" s="7" t="s">
        <v>318</v>
      </c>
      <c r="B6232">
        <v>6</v>
      </c>
      <c r="C6232" s="94">
        <v>39290.305555555555</v>
      </c>
      <c r="D6232" s="95">
        <v>39290.305555555555</v>
      </c>
      <c r="E6232" s="5">
        <v>-3.2000000000000001E-2</v>
      </c>
    </row>
    <row r="6233" spans="1:5" x14ac:dyDescent="0.2">
      <c r="A6233" s="7" t="s">
        <v>318</v>
      </c>
      <c r="B6233">
        <v>6</v>
      </c>
      <c r="C6233" s="94">
        <v>39290.3125</v>
      </c>
      <c r="D6233" s="95">
        <v>39290.3125</v>
      </c>
      <c r="E6233" s="5">
        <v>-0.03</v>
      </c>
    </row>
    <row r="6234" spans="1:5" x14ac:dyDescent="0.2">
      <c r="A6234" s="7" t="s">
        <v>318</v>
      </c>
      <c r="B6234">
        <v>6</v>
      </c>
      <c r="C6234" s="94">
        <v>39290.319444444445</v>
      </c>
      <c r="D6234" s="95">
        <v>39290.319444444445</v>
      </c>
      <c r="E6234" s="5">
        <v>-3.1E-2</v>
      </c>
    </row>
    <row r="6235" spans="1:5" x14ac:dyDescent="0.2">
      <c r="A6235" s="7" t="s">
        <v>318</v>
      </c>
      <c r="B6235">
        <v>6</v>
      </c>
      <c r="C6235" s="94">
        <v>39290.326388888891</v>
      </c>
      <c r="D6235" s="95">
        <v>39290.326388888891</v>
      </c>
      <c r="E6235" s="5">
        <v>-3.3000000000000002E-2</v>
      </c>
    </row>
    <row r="6236" spans="1:5" x14ac:dyDescent="0.2">
      <c r="A6236" s="7" t="s">
        <v>318</v>
      </c>
      <c r="B6236">
        <v>6</v>
      </c>
      <c r="C6236" s="94">
        <v>39290.333333333336</v>
      </c>
      <c r="D6236" s="95">
        <v>39290.333333333336</v>
      </c>
      <c r="E6236" s="5">
        <v>-3.2000000000000001E-2</v>
      </c>
    </row>
    <row r="6237" spans="1:5" x14ac:dyDescent="0.2">
      <c r="A6237" s="7" t="s">
        <v>318</v>
      </c>
      <c r="B6237">
        <v>6</v>
      </c>
      <c r="C6237" s="94">
        <v>39290.340277777788</v>
      </c>
      <c r="D6237" s="95">
        <v>39290.340277777788</v>
      </c>
      <c r="E6237" s="5">
        <v>-3.2000000000000001E-2</v>
      </c>
    </row>
    <row r="6238" spans="1:5" x14ac:dyDescent="0.2">
      <c r="A6238" s="7" t="s">
        <v>318</v>
      </c>
      <c r="B6238">
        <v>6</v>
      </c>
      <c r="C6238" s="94">
        <v>39290.347222222226</v>
      </c>
      <c r="D6238" s="95">
        <v>39290.347222222226</v>
      </c>
      <c r="E6238" s="5">
        <v>-3.4000000000000002E-2</v>
      </c>
    </row>
    <row r="6239" spans="1:5" x14ac:dyDescent="0.2">
      <c r="A6239" s="7" t="s">
        <v>318</v>
      </c>
      <c r="B6239">
        <v>6</v>
      </c>
      <c r="C6239" s="94">
        <v>39290.354166666657</v>
      </c>
      <c r="D6239" s="95">
        <v>39290.354166666657</v>
      </c>
      <c r="E6239" s="5">
        <v>-3.4000000000000002E-2</v>
      </c>
    </row>
    <row r="6240" spans="1:5" x14ac:dyDescent="0.2">
      <c r="A6240" s="7" t="s">
        <v>318</v>
      </c>
      <c r="B6240">
        <v>6</v>
      </c>
      <c r="C6240" s="94">
        <v>39290.361111111102</v>
      </c>
      <c r="D6240" s="95">
        <v>39290.361111111102</v>
      </c>
      <c r="E6240" s="5">
        <v>-3.3000000000000002E-2</v>
      </c>
    </row>
    <row r="6241" spans="1:5" x14ac:dyDescent="0.2">
      <c r="A6241" s="7" t="s">
        <v>318</v>
      </c>
      <c r="B6241">
        <v>6</v>
      </c>
      <c r="C6241" s="94">
        <v>39290.368055555555</v>
      </c>
      <c r="D6241" s="95">
        <v>39290.368055555555</v>
      </c>
      <c r="E6241" s="5">
        <v>-3.5000000000000003E-2</v>
      </c>
    </row>
    <row r="6242" spans="1:5" x14ac:dyDescent="0.2">
      <c r="A6242" s="7" t="s">
        <v>318</v>
      </c>
      <c r="B6242">
        <v>6</v>
      </c>
      <c r="C6242" s="94">
        <v>39290.375</v>
      </c>
      <c r="D6242" s="95">
        <v>39290.375</v>
      </c>
      <c r="E6242" s="5">
        <v>-3.3000000000000002E-2</v>
      </c>
    </row>
    <row r="6243" spans="1:5" x14ac:dyDescent="0.2">
      <c r="A6243" s="7" t="s">
        <v>318</v>
      </c>
      <c r="B6243">
        <v>6</v>
      </c>
      <c r="C6243" s="94">
        <v>39290.381944444445</v>
      </c>
      <c r="D6243" s="95">
        <v>39290.381944444445</v>
      </c>
      <c r="E6243" s="5">
        <v>-3.4000000000000002E-2</v>
      </c>
    </row>
    <row r="6244" spans="1:5" x14ac:dyDescent="0.2">
      <c r="A6244" s="7" t="s">
        <v>318</v>
      </c>
      <c r="B6244">
        <v>6</v>
      </c>
      <c r="C6244" s="94">
        <v>39290.388888888898</v>
      </c>
      <c r="D6244" s="95">
        <v>39290.388888888898</v>
      </c>
      <c r="E6244" s="5">
        <v>-3.2000000000000001E-2</v>
      </c>
    </row>
    <row r="6245" spans="1:5" x14ac:dyDescent="0.2">
      <c r="A6245" s="7" t="s">
        <v>318</v>
      </c>
      <c r="B6245">
        <v>6</v>
      </c>
      <c r="C6245" s="94">
        <v>39290.395833333336</v>
      </c>
      <c r="D6245" s="95">
        <v>39290.395833333336</v>
      </c>
      <c r="E6245" s="5">
        <v>-3.4000000000000002E-2</v>
      </c>
    </row>
    <row r="6246" spans="1:5" x14ac:dyDescent="0.2">
      <c r="A6246" s="7" t="s">
        <v>318</v>
      </c>
      <c r="B6246">
        <v>6</v>
      </c>
      <c r="C6246" s="94">
        <v>39290.402777777781</v>
      </c>
      <c r="D6246" s="95">
        <v>39290.402777777781</v>
      </c>
      <c r="E6246" s="5">
        <v>-3.5999999999999997E-2</v>
      </c>
    </row>
    <row r="6247" spans="1:5" x14ac:dyDescent="0.2">
      <c r="A6247" s="7" t="s">
        <v>318</v>
      </c>
      <c r="B6247">
        <v>6</v>
      </c>
      <c r="C6247" s="94">
        <v>39290.409722222219</v>
      </c>
      <c r="D6247" s="95">
        <v>39290.409722222219</v>
      </c>
      <c r="E6247" s="5">
        <v>-3.5000000000000003E-2</v>
      </c>
    </row>
    <row r="6248" spans="1:5" x14ac:dyDescent="0.2">
      <c r="A6248" s="7" t="s">
        <v>318</v>
      </c>
      <c r="B6248">
        <v>6</v>
      </c>
      <c r="C6248" s="94">
        <v>39290.416666666657</v>
      </c>
      <c r="D6248" s="95">
        <v>39290.416666666657</v>
      </c>
      <c r="E6248" s="5">
        <v>-3.5000000000000003E-2</v>
      </c>
    </row>
    <row r="6249" spans="1:5" x14ac:dyDescent="0.2">
      <c r="A6249" s="7" t="s">
        <v>318</v>
      </c>
      <c r="B6249">
        <v>6</v>
      </c>
      <c r="C6249" s="94">
        <v>39290.423611111102</v>
      </c>
      <c r="D6249" s="95">
        <v>39290.423611111102</v>
      </c>
      <c r="E6249" s="5">
        <v>-3.5999999999999997E-2</v>
      </c>
    </row>
    <row r="6250" spans="1:5" x14ac:dyDescent="0.2">
      <c r="A6250" s="7" t="s">
        <v>318</v>
      </c>
      <c r="B6250">
        <v>6</v>
      </c>
      <c r="C6250" s="94">
        <v>39290.430555555555</v>
      </c>
      <c r="D6250" s="95">
        <v>39290.430555555555</v>
      </c>
      <c r="E6250" s="5">
        <v>-3.5000000000000003E-2</v>
      </c>
    </row>
    <row r="6251" spans="1:5" x14ac:dyDescent="0.2">
      <c r="A6251" s="7" t="s">
        <v>318</v>
      </c>
      <c r="B6251">
        <v>6</v>
      </c>
      <c r="C6251" s="94">
        <v>39290.4375</v>
      </c>
      <c r="D6251" s="95">
        <v>39290.4375</v>
      </c>
      <c r="E6251" s="5">
        <v>-3.6999999999999998E-2</v>
      </c>
    </row>
    <row r="6252" spans="1:5" x14ac:dyDescent="0.2">
      <c r="A6252" s="7" t="s">
        <v>318</v>
      </c>
      <c r="B6252">
        <v>6</v>
      </c>
      <c r="C6252" s="94">
        <v>39290.444444444445</v>
      </c>
      <c r="D6252" s="95">
        <v>39290.444444444445</v>
      </c>
      <c r="E6252" s="5">
        <v>-3.5000000000000003E-2</v>
      </c>
    </row>
    <row r="6253" spans="1:5" x14ac:dyDescent="0.2">
      <c r="A6253" s="7" t="s">
        <v>318</v>
      </c>
      <c r="B6253">
        <v>6</v>
      </c>
      <c r="C6253" s="94">
        <v>39290.451388888891</v>
      </c>
      <c r="D6253" s="95">
        <v>39290.451388888891</v>
      </c>
      <c r="E6253" s="5">
        <v>-3.6999999999999998E-2</v>
      </c>
    </row>
    <row r="6254" spans="1:5" x14ac:dyDescent="0.2">
      <c r="A6254" s="7" t="s">
        <v>318</v>
      </c>
      <c r="B6254">
        <v>6</v>
      </c>
      <c r="C6254" s="94">
        <v>39290.458333333336</v>
      </c>
      <c r="D6254" s="95">
        <v>39290.458333333336</v>
      </c>
      <c r="E6254" s="5">
        <v>-3.7999999999999999E-2</v>
      </c>
    </row>
    <row r="6255" spans="1:5" x14ac:dyDescent="0.2">
      <c r="A6255" s="7" t="s">
        <v>318</v>
      </c>
      <c r="B6255">
        <v>6</v>
      </c>
      <c r="C6255" s="94">
        <v>39290.465277777781</v>
      </c>
      <c r="D6255" s="95">
        <v>39290.465277777781</v>
      </c>
      <c r="E6255" s="5">
        <v>-3.6999999999999998E-2</v>
      </c>
    </row>
    <row r="6256" spans="1:5" x14ac:dyDescent="0.2">
      <c r="A6256" s="7" t="s">
        <v>318</v>
      </c>
      <c r="B6256">
        <v>6</v>
      </c>
      <c r="C6256" s="94">
        <v>39290.472222222226</v>
      </c>
      <c r="D6256" s="95">
        <v>39290.472222222226</v>
      </c>
      <c r="E6256" s="5">
        <v>-3.7999999999999999E-2</v>
      </c>
    </row>
    <row r="6257" spans="1:5" x14ac:dyDescent="0.2">
      <c r="A6257" s="7" t="s">
        <v>318</v>
      </c>
      <c r="B6257">
        <v>6</v>
      </c>
      <c r="C6257" s="94">
        <v>39290.47916666665</v>
      </c>
      <c r="D6257" s="95">
        <v>39290.47916666665</v>
      </c>
      <c r="E6257" s="5">
        <v>-3.7999999999999999E-2</v>
      </c>
    </row>
    <row r="6258" spans="1:5" x14ac:dyDescent="0.2">
      <c r="A6258" s="7" t="s">
        <v>318</v>
      </c>
      <c r="B6258">
        <v>6</v>
      </c>
      <c r="C6258" s="94">
        <v>39290.486111111109</v>
      </c>
      <c r="D6258" s="95">
        <v>39290.486111111109</v>
      </c>
      <c r="E6258" s="5">
        <v>-3.6999999999999998E-2</v>
      </c>
    </row>
    <row r="6259" spans="1:5" x14ac:dyDescent="0.2">
      <c r="A6259" s="7" t="s">
        <v>318</v>
      </c>
      <c r="B6259">
        <v>6</v>
      </c>
      <c r="C6259" s="94">
        <v>39290.493055555547</v>
      </c>
      <c r="D6259" s="95">
        <v>39290.493055555547</v>
      </c>
      <c r="E6259" s="5">
        <v>-3.5999999999999997E-2</v>
      </c>
    </row>
    <row r="6260" spans="1:5" x14ac:dyDescent="0.2">
      <c r="A6260" s="7" t="s">
        <v>318</v>
      </c>
      <c r="B6260">
        <v>6</v>
      </c>
      <c r="C6260" s="94">
        <v>39290.5</v>
      </c>
      <c r="D6260" s="95">
        <v>39290.5</v>
      </c>
      <c r="E6260" s="5">
        <v>-3.6999999999999998E-2</v>
      </c>
    </row>
    <row r="6261" spans="1:5" x14ac:dyDescent="0.2">
      <c r="A6261" s="7" t="s">
        <v>318</v>
      </c>
      <c r="B6261">
        <v>6</v>
      </c>
      <c r="C6261" s="94">
        <v>39290.506944444445</v>
      </c>
      <c r="D6261" s="95">
        <v>39290.506944444445</v>
      </c>
      <c r="E6261" s="5">
        <v>-3.5000000000000003E-2</v>
      </c>
    </row>
    <row r="6262" spans="1:5" x14ac:dyDescent="0.2">
      <c r="A6262" s="7" t="s">
        <v>318</v>
      </c>
      <c r="B6262">
        <v>6</v>
      </c>
      <c r="C6262" s="94">
        <v>39290.513888888891</v>
      </c>
      <c r="D6262" s="95">
        <v>39290.513888888891</v>
      </c>
      <c r="E6262" s="5">
        <v>-3.6999999999999998E-2</v>
      </c>
    </row>
    <row r="6263" spans="1:5" x14ac:dyDescent="0.2">
      <c r="A6263" s="7" t="s">
        <v>318</v>
      </c>
      <c r="B6263">
        <v>6</v>
      </c>
      <c r="C6263" s="94">
        <v>39290.520833333336</v>
      </c>
      <c r="D6263" s="95">
        <v>39290.520833333336</v>
      </c>
      <c r="E6263" s="5">
        <v>-3.4000000000000002E-2</v>
      </c>
    </row>
    <row r="6264" spans="1:5" x14ac:dyDescent="0.2">
      <c r="A6264" s="7" t="s">
        <v>318</v>
      </c>
      <c r="B6264">
        <v>6</v>
      </c>
      <c r="C6264" s="94">
        <v>39290.527777777774</v>
      </c>
      <c r="D6264" s="95">
        <v>39290.527777777774</v>
      </c>
      <c r="E6264" s="5">
        <v>-3.5000000000000003E-2</v>
      </c>
    </row>
    <row r="6265" spans="1:5" x14ac:dyDescent="0.2">
      <c r="A6265" s="7" t="s">
        <v>318</v>
      </c>
      <c r="B6265">
        <v>6</v>
      </c>
      <c r="C6265" s="94">
        <v>39290.534722222219</v>
      </c>
      <c r="D6265" s="95">
        <v>39290.534722222219</v>
      </c>
      <c r="E6265" s="5">
        <v>-3.4000000000000002E-2</v>
      </c>
    </row>
    <row r="6266" spans="1:5" x14ac:dyDescent="0.2">
      <c r="A6266" s="7" t="s">
        <v>318</v>
      </c>
      <c r="B6266">
        <v>6</v>
      </c>
      <c r="C6266" s="94">
        <v>39290.54166666665</v>
      </c>
      <c r="D6266" s="95">
        <v>39290.54166666665</v>
      </c>
      <c r="E6266" s="5">
        <v>-3.6999999999999998E-2</v>
      </c>
    </row>
    <row r="6267" spans="1:5" x14ac:dyDescent="0.2">
      <c r="A6267" s="7" t="s">
        <v>318</v>
      </c>
      <c r="B6267">
        <v>6</v>
      </c>
      <c r="C6267" s="94">
        <v>39290.548611111109</v>
      </c>
      <c r="D6267" s="95">
        <v>39290.548611111109</v>
      </c>
      <c r="E6267" s="5">
        <v>-3.5999999999999997E-2</v>
      </c>
    </row>
    <row r="6268" spans="1:5" x14ac:dyDescent="0.2">
      <c r="A6268" s="7" t="s">
        <v>318</v>
      </c>
      <c r="B6268">
        <v>6</v>
      </c>
      <c r="C6268" s="94">
        <v>39290.555555555555</v>
      </c>
      <c r="D6268" s="95">
        <v>39290.555555555555</v>
      </c>
      <c r="E6268" s="5">
        <v>-3.7999999999999999E-2</v>
      </c>
    </row>
    <row r="6269" spans="1:5" x14ac:dyDescent="0.2">
      <c r="A6269" s="7" t="s">
        <v>318</v>
      </c>
      <c r="B6269">
        <v>6</v>
      </c>
      <c r="C6269" s="94">
        <v>39290.5625</v>
      </c>
      <c r="D6269" s="95">
        <v>39290.5625</v>
      </c>
      <c r="E6269" s="5">
        <v>-0.04</v>
      </c>
    </row>
    <row r="6270" spans="1:5" x14ac:dyDescent="0.2">
      <c r="A6270" s="7" t="s">
        <v>318</v>
      </c>
      <c r="B6270">
        <v>6</v>
      </c>
      <c r="C6270" s="94">
        <v>39290.569444444453</v>
      </c>
      <c r="D6270" s="95">
        <v>39290.569444444453</v>
      </c>
      <c r="E6270" s="5">
        <v>-0.04</v>
      </c>
    </row>
    <row r="6271" spans="1:5" x14ac:dyDescent="0.2">
      <c r="A6271" s="7" t="s">
        <v>318</v>
      </c>
      <c r="B6271">
        <v>6</v>
      </c>
      <c r="C6271" s="94">
        <v>39290.576388888891</v>
      </c>
      <c r="D6271" s="95">
        <v>39290.576388888891</v>
      </c>
      <c r="E6271" s="5">
        <v>-4.1000000000000002E-2</v>
      </c>
    </row>
    <row r="6272" spans="1:5" x14ac:dyDescent="0.2">
      <c r="A6272" s="7" t="s">
        <v>318</v>
      </c>
      <c r="B6272">
        <v>6</v>
      </c>
      <c r="C6272" s="94">
        <v>39290.583333333336</v>
      </c>
      <c r="D6272" s="95">
        <v>39290.583333333336</v>
      </c>
      <c r="E6272" s="5">
        <v>-4.3999999999999997E-2</v>
      </c>
    </row>
    <row r="6273" spans="1:5" x14ac:dyDescent="0.2">
      <c r="A6273" s="7" t="s">
        <v>318</v>
      </c>
      <c r="B6273">
        <v>6</v>
      </c>
      <c r="C6273" s="94">
        <v>39290.590277777781</v>
      </c>
      <c r="D6273" s="95">
        <v>39290.590277777781</v>
      </c>
      <c r="E6273" s="5">
        <v>-4.2999999999999997E-2</v>
      </c>
    </row>
    <row r="6274" spans="1:5" x14ac:dyDescent="0.2">
      <c r="A6274" s="7" t="s">
        <v>318</v>
      </c>
      <c r="B6274">
        <v>6</v>
      </c>
      <c r="C6274" s="94">
        <v>39290.597222222219</v>
      </c>
      <c r="D6274" s="95">
        <v>39290.597222222219</v>
      </c>
      <c r="E6274" s="5">
        <v>-4.3999999999999997E-2</v>
      </c>
    </row>
    <row r="6275" spans="1:5" x14ac:dyDescent="0.2">
      <c r="A6275" s="7" t="s">
        <v>318</v>
      </c>
      <c r="B6275">
        <v>6</v>
      </c>
      <c r="C6275" s="94">
        <v>39290.60416666665</v>
      </c>
      <c r="D6275" s="95">
        <v>39290.60416666665</v>
      </c>
      <c r="E6275" s="5">
        <v>-4.2999999999999997E-2</v>
      </c>
    </row>
    <row r="6276" spans="1:5" x14ac:dyDescent="0.2">
      <c r="A6276" s="7" t="s">
        <v>318</v>
      </c>
      <c r="B6276">
        <v>6</v>
      </c>
      <c r="C6276" s="94">
        <v>39290.611111111102</v>
      </c>
      <c r="D6276" s="95">
        <v>39290.611111111102</v>
      </c>
      <c r="E6276" s="5">
        <v>-4.2999999999999997E-2</v>
      </c>
    </row>
    <row r="6277" spans="1:5" x14ac:dyDescent="0.2">
      <c r="A6277" s="7" t="s">
        <v>318</v>
      </c>
      <c r="B6277">
        <v>6</v>
      </c>
      <c r="C6277" s="94">
        <v>39290.618055555555</v>
      </c>
      <c r="D6277" s="95">
        <v>39290.618055555555</v>
      </c>
      <c r="E6277" s="5">
        <v>-4.3999999999999997E-2</v>
      </c>
    </row>
    <row r="6278" spans="1:5" x14ac:dyDescent="0.2">
      <c r="A6278" s="7" t="s">
        <v>318</v>
      </c>
      <c r="B6278">
        <v>6</v>
      </c>
      <c r="C6278" s="94">
        <v>39290.625</v>
      </c>
      <c r="D6278" s="95">
        <v>39290.625</v>
      </c>
      <c r="E6278" s="5">
        <v>-4.3999999999999997E-2</v>
      </c>
    </row>
    <row r="6279" spans="1:5" x14ac:dyDescent="0.2">
      <c r="A6279" s="7" t="s">
        <v>318</v>
      </c>
      <c r="B6279">
        <v>6</v>
      </c>
      <c r="C6279" s="94">
        <v>39290.631944444453</v>
      </c>
      <c r="D6279" s="95">
        <v>39290.631944444453</v>
      </c>
      <c r="E6279" s="5">
        <v>-4.3999999999999997E-2</v>
      </c>
    </row>
    <row r="6280" spans="1:5" x14ac:dyDescent="0.2">
      <c r="A6280" s="7" t="s">
        <v>318</v>
      </c>
      <c r="B6280">
        <v>6</v>
      </c>
      <c r="C6280" s="94">
        <v>39290.638888888891</v>
      </c>
      <c r="D6280" s="95">
        <v>39290.638888888891</v>
      </c>
      <c r="E6280" s="5">
        <v>-4.2000000000000003E-2</v>
      </c>
    </row>
    <row r="6281" spans="1:5" x14ac:dyDescent="0.2">
      <c r="A6281" s="7" t="s">
        <v>318</v>
      </c>
      <c r="B6281">
        <v>6</v>
      </c>
      <c r="C6281" s="94">
        <v>39290.645833333336</v>
      </c>
      <c r="D6281" s="95">
        <v>39290.645833333336</v>
      </c>
      <c r="E6281" s="5">
        <v>-4.2999999999999997E-2</v>
      </c>
    </row>
    <row r="6282" spans="1:5" x14ac:dyDescent="0.2">
      <c r="A6282" s="7" t="s">
        <v>318</v>
      </c>
      <c r="B6282">
        <v>6</v>
      </c>
      <c r="C6282" s="94">
        <v>39290.652777777781</v>
      </c>
      <c r="D6282" s="95">
        <v>39290.652777777781</v>
      </c>
      <c r="E6282" s="5">
        <v>-0.04</v>
      </c>
    </row>
    <row r="6283" spans="1:5" x14ac:dyDescent="0.2">
      <c r="A6283" s="7" t="s">
        <v>318</v>
      </c>
      <c r="B6283">
        <v>6</v>
      </c>
      <c r="C6283" s="94">
        <v>39290.659722222219</v>
      </c>
      <c r="D6283" s="95">
        <v>39290.659722222219</v>
      </c>
      <c r="E6283" s="5">
        <v>-0.04</v>
      </c>
    </row>
    <row r="6284" spans="1:5" x14ac:dyDescent="0.2">
      <c r="A6284" s="7" t="s">
        <v>318</v>
      </c>
      <c r="B6284">
        <v>6</v>
      </c>
      <c r="C6284" s="94">
        <v>39290.66666666665</v>
      </c>
      <c r="D6284" s="95">
        <v>39290.66666666665</v>
      </c>
      <c r="E6284" s="5">
        <v>-4.2999999999999997E-2</v>
      </c>
    </row>
    <row r="6285" spans="1:5" x14ac:dyDescent="0.2">
      <c r="A6285" s="7" t="s">
        <v>318</v>
      </c>
      <c r="B6285">
        <v>6</v>
      </c>
      <c r="C6285" s="94">
        <v>39290.673611111102</v>
      </c>
      <c r="D6285" s="95">
        <v>39290.673611111102</v>
      </c>
      <c r="E6285" s="5">
        <v>-0.04</v>
      </c>
    </row>
    <row r="6286" spans="1:5" x14ac:dyDescent="0.2">
      <c r="A6286" s="7" t="s">
        <v>318</v>
      </c>
      <c r="B6286">
        <v>6</v>
      </c>
      <c r="C6286" s="94">
        <v>39290.680555555555</v>
      </c>
      <c r="D6286" s="95">
        <v>39290.680555555555</v>
      </c>
      <c r="E6286" s="5">
        <v>-4.2000000000000003E-2</v>
      </c>
    </row>
    <row r="6287" spans="1:5" x14ac:dyDescent="0.2">
      <c r="A6287" s="7" t="s">
        <v>318</v>
      </c>
      <c r="B6287">
        <v>6</v>
      </c>
      <c r="C6287" s="94">
        <v>39290.6875</v>
      </c>
      <c r="D6287" s="95">
        <v>39290.6875</v>
      </c>
      <c r="E6287" s="5">
        <v>-4.3999999999999997E-2</v>
      </c>
    </row>
    <row r="6288" spans="1:5" x14ac:dyDescent="0.2">
      <c r="A6288" s="7" t="s">
        <v>318</v>
      </c>
      <c r="B6288">
        <v>6</v>
      </c>
      <c r="C6288" s="94">
        <v>39290.694444444453</v>
      </c>
      <c r="D6288" s="95">
        <v>39290.694444444453</v>
      </c>
      <c r="E6288" s="5">
        <v>-4.2999999999999997E-2</v>
      </c>
    </row>
    <row r="6289" spans="1:5" x14ac:dyDescent="0.2">
      <c r="A6289" s="7" t="s">
        <v>318</v>
      </c>
      <c r="B6289">
        <v>6</v>
      </c>
      <c r="C6289" s="94">
        <v>39290.701388888883</v>
      </c>
      <c r="D6289" s="95">
        <v>39290.701388888883</v>
      </c>
      <c r="E6289" s="5">
        <v>-4.4999999999999998E-2</v>
      </c>
    </row>
    <row r="6290" spans="1:5" x14ac:dyDescent="0.2">
      <c r="A6290" s="7" t="s">
        <v>318</v>
      </c>
      <c r="B6290">
        <v>6</v>
      </c>
      <c r="C6290" s="94">
        <v>39290.708333333336</v>
      </c>
      <c r="D6290" s="95">
        <v>39290.708333333336</v>
      </c>
      <c r="E6290" s="5">
        <v>-4.3999999999999997E-2</v>
      </c>
    </row>
    <row r="6291" spans="1:5" x14ac:dyDescent="0.2">
      <c r="A6291" s="7" t="s">
        <v>318</v>
      </c>
      <c r="B6291">
        <v>6</v>
      </c>
      <c r="C6291" s="94">
        <v>39290.715277777781</v>
      </c>
      <c r="D6291" s="95">
        <v>39290.715277777781</v>
      </c>
      <c r="E6291" s="5">
        <v>-4.3999999999999997E-2</v>
      </c>
    </row>
    <row r="6292" spans="1:5" x14ac:dyDescent="0.2">
      <c r="A6292" s="7" t="s">
        <v>318</v>
      </c>
      <c r="B6292">
        <v>6</v>
      </c>
      <c r="C6292" s="94">
        <v>39290.722222222219</v>
      </c>
      <c r="D6292" s="95">
        <v>39290.722222222219</v>
      </c>
      <c r="E6292" s="5">
        <v>-4.1000000000000002E-2</v>
      </c>
    </row>
    <row r="6293" spans="1:5" x14ac:dyDescent="0.2">
      <c r="A6293" s="7" t="s">
        <v>318</v>
      </c>
      <c r="B6293">
        <v>6</v>
      </c>
      <c r="C6293" s="94">
        <v>39290.729166666642</v>
      </c>
      <c r="D6293" s="95">
        <v>39290.729166666642</v>
      </c>
      <c r="E6293" s="5">
        <v>-4.1000000000000002E-2</v>
      </c>
    </row>
    <row r="6294" spans="1:5" x14ac:dyDescent="0.2">
      <c r="A6294" s="7" t="s">
        <v>318</v>
      </c>
      <c r="B6294">
        <v>6</v>
      </c>
      <c r="C6294" s="94">
        <v>39290.736111111102</v>
      </c>
      <c r="D6294" s="95">
        <v>39290.736111111102</v>
      </c>
      <c r="E6294" s="5">
        <v>-4.2999999999999997E-2</v>
      </c>
    </row>
    <row r="6295" spans="1:5" x14ac:dyDescent="0.2">
      <c r="A6295" s="7" t="s">
        <v>318</v>
      </c>
      <c r="B6295">
        <v>6</v>
      </c>
      <c r="C6295" s="94">
        <v>39290.743055555547</v>
      </c>
      <c r="D6295" s="95">
        <v>39290.743055555547</v>
      </c>
      <c r="E6295" s="5">
        <v>-4.2999999999999997E-2</v>
      </c>
    </row>
    <row r="6296" spans="1:5" x14ac:dyDescent="0.2">
      <c r="A6296" s="7" t="s">
        <v>318</v>
      </c>
      <c r="B6296">
        <v>6</v>
      </c>
      <c r="C6296" s="94">
        <v>39290.75</v>
      </c>
      <c r="D6296" s="95">
        <v>39290.75</v>
      </c>
      <c r="E6296" s="5">
        <v>-4.1000000000000002E-2</v>
      </c>
    </row>
    <row r="6297" spans="1:5" x14ac:dyDescent="0.2">
      <c r="A6297" s="7" t="s">
        <v>318</v>
      </c>
      <c r="B6297">
        <v>6</v>
      </c>
      <c r="C6297" s="94">
        <v>39290.756944444445</v>
      </c>
      <c r="D6297" s="95">
        <v>39290.756944444445</v>
      </c>
      <c r="E6297" s="5">
        <v>-3.7999999999999999E-2</v>
      </c>
    </row>
    <row r="6298" spans="1:5" x14ac:dyDescent="0.2">
      <c r="A6298" s="7" t="s">
        <v>318</v>
      </c>
      <c r="B6298">
        <v>6</v>
      </c>
      <c r="C6298" s="94">
        <v>39290.763888888883</v>
      </c>
      <c r="D6298" s="95">
        <v>39290.763888888883</v>
      </c>
      <c r="E6298" s="5">
        <v>-3.6999999999999998E-2</v>
      </c>
    </row>
    <row r="6299" spans="1:5" x14ac:dyDescent="0.2">
      <c r="A6299" s="7" t="s">
        <v>318</v>
      </c>
      <c r="B6299">
        <v>6</v>
      </c>
      <c r="C6299" s="94">
        <v>39290.770833333336</v>
      </c>
      <c r="D6299" s="95">
        <v>39290.770833333336</v>
      </c>
      <c r="E6299" s="5">
        <v>-3.5999999999999997E-2</v>
      </c>
    </row>
    <row r="6300" spans="1:5" x14ac:dyDescent="0.2">
      <c r="A6300" s="7" t="s">
        <v>318</v>
      </c>
      <c r="B6300">
        <v>6</v>
      </c>
      <c r="C6300" s="94">
        <v>39290.777777777774</v>
      </c>
      <c r="D6300" s="95">
        <v>39290.777777777774</v>
      </c>
      <c r="E6300" s="5">
        <v>-3.3000000000000002E-2</v>
      </c>
    </row>
    <row r="6301" spans="1:5" x14ac:dyDescent="0.2">
      <c r="A6301" s="7" t="s">
        <v>318</v>
      </c>
      <c r="B6301">
        <v>6</v>
      </c>
      <c r="C6301" s="94">
        <v>39290.784722222219</v>
      </c>
      <c r="D6301" s="95">
        <v>39290.784722222219</v>
      </c>
      <c r="E6301" s="5">
        <v>-3.5000000000000003E-2</v>
      </c>
    </row>
    <row r="6302" spans="1:5" x14ac:dyDescent="0.2">
      <c r="A6302" s="7" t="s">
        <v>318</v>
      </c>
      <c r="B6302">
        <v>6</v>
      </c>
      <c r="C6302" s="94">
        <v>39290.791666666642</v>
      </c>
      <c r="D6302" s="95">
        <v>39290.791666666642</v>
      </c>
      <c r="E6302" s="5">
        <v>-3.3000000000000002E-2</v>
      </c>
    </row>
    <row r="6303" spans="1:5" x14ac:dyDescent="0.2">
      <c r="A6303" s="7" t="s">
        <v>318</v>
      </c>
      <c r="B6303">
        <v>6</v>
      </c>
      <c r="C6303" s="94">
        <v>39290.798611111102</v>
      </c>
      <c r="D6303" s="95">
        <v>39290.798611111102</v>
      </c>
      <c r="E6303" s="5">
        <v>-3.3000000000000002E-2</v>
      </c>
    </row>
    <row r="6304" spans="1:5" x14ac:dyDescent="0.2">
      <c r="A6304" s="7" t="s">
        <v>318</v>
      </c>
      <c r="B6304">
        <v>6</v>
      </c>
      <c r="C6304" s="94">
        <v>39290.805555555555</v>
      </c>
      <c r="D6304" s="95">
        <v>39290.805555555555</v>
      </c>
      <c r="E6304" s="5">
        <v>-3.1E-2</v>
      </c>
    </row>
    <row r="6305" spans="1:5" x14ac:dyDescent="0.2">
      <c r="A6305" s="7" t="s">
        <v>318</v>
      </c>
      <c r="B6305">
        <v>6</v>
      </c>
      <c r="C6305" s="94">
        <v>39290.8125</v>
      </c>
      <c r="D6305" s="95">
        <v>39290.8125</v>
      </c>
      <c r="E6305" s="5">
        <v>-3.3000000000000002E-2</v>
      </c>
    </row>
    <row r="6306" spans="1:5" x14ac:dyDescent="0.2">
      <c r="A6306" s="7" t="s">
        <v>318</v>
      </c>
      <c r="B6306">
        <v>6</v>
      </c>
      <c r="C6306" s="94">
        <v>39290.819444444445</v>
      </c>
      <c r="D6306" s="95">
        <v>39290.819444444445</v>
      </c>
      <c r="E6306" s="5">
        <v>-3.4000000000000002E-2</v>
      </c>
    </row>
    <row r="6307" spans="1:5" x14ac:dyDescent="0.2">
      <c r="A6307" s="7" t="s">
        <v>318</v>
      </c>
      <c r="B6307">
        <v>6</v>
      </c>
      <c r="C6307" s="94">
        <v>39290.826388888891</v>
      </c>
      <c r="D6307" s="95">
        <v>39290.826388888891</v>
      </c>
      <c r="E6307" s="5">
        <v>-3.4000000000000002E-2</v>
      </c>
    </row>
    <row r="6308" spans="1:5" x14ac:dyDescent="0.2">
      <c r="A6308" s="7" t="s">
        <v>318</v>
      </c>
      <c r="B6308">
        <v>6</v>
      </c>
      <c r="C6308" s="94">
        <v>39290.833333333336</v>
      </c>
      <c r="D6308" s="95">
        <v>39290.833333333336</v>
      </c>
      <c r="E6308" s="5">
        <v>-3.4000000000000002E-2</v>
      </c>
    </row>
    <row r="6309" spans="1:5" x14ac:dyDescent="0.2">
      <c r="A6309" s="7" t="s">
        <v>318</v>
      </c>
      <c r="B6309">
        <v>6</v>
      </c>
      <c r="C6309" s="94">
        <v>39290.840277777788</v>
      </c>
      <c r="D6309" s="95">
        <v>39290.840277777788</v>
      </c>
      <c r="E6309" s="5">
        <v>-3.4000000000000002E-2</v>
      </c>
    </row>
    <row r="6310" spans="1:5" x14ac:dyDescent="0.2">
      <c r="A6310" s="7" t="s">
        <v>318</v>
      </c>
      <c r="B6310">
        <v>6</v>
      </c>
      <c r="C6310" s="94">
        <v>39290.847222222226</v>
      </c>
      <c r="D6310" s="95">
        <v>39290.847222222226</v>
      </c>
      <c r="E6310" s="5">
        <v>-3.2000000000000001E-2</v>
      </c>
    </row>
    <row r="6311" spans="1:5" x14ac:dyDescent="0.2">
      <c r="A6311" s="7" t="s">
        <v>318</v>
      </c>
      <c r="B6311">
        <v>6</v>
      </c>
      <c r="C6311" s="94">
        <v>39290.854166666657</v>
      </c>
      <c r="D6311" s="95">
        <v>39290.854166666657</v>
      </c>
      <c r="E6311" s="5">
        <v>-3.5000000000000003E-2</v>
      </c>
    </row>
    <row r="6312" spans="1:5" x14ac:dyDescent="0.2">
      <c r="A6312" s="7" t="s">
        <v>318</v>
      </c>
      <c r="B6312">
        <v>6</v>
      </c>
      <c r="C6312" s="94">
        <v>39290.861111111102</v>
      </c>
      <c r="D6312" s="95">
        <v>39290.861111111102</v>
      </c>
      <c r="E6312" s="5">
        <v>-3.9E-2</v>
      </c>
    </row>
    <row r="6313" spans="1:5" x14ac:dyDescent="0.2">
      <c r="A6313" s="7" t="s">
        <v>318</v>
      </c>
      <c r="B6313">
        <v>6</v>
      </c>
      <c r="C6313" s="94">
        <v>39290.868055555555</v>
      </c>
      <c r="D6313" s="95">
        <v>39290.868055555555</v>
      </c>
      <c r="E6313" s="5">
        <v>-3.5999999999999997E-2</v>
      </c>
    </row>
    <row r="6314" spans="1:5" x14ac:dyDescent="0.2">
      <c r="A6314" s="7" t="s">
        <v>318</v>
      </c>
      <c r="B6314">
        <v>6</v>
      </c>
      <c r="C6314" s="94">
        <v>39290.875</v>
      </c>
      <c r="D6314" s="95">
        <v>39290.875</v>
      </c>
      <c r="E6314" s="5">
        <v>-3.5999999999999997E-2</v>
      </c>
    </row>
    <row r="6315" spans="1:5" x14ac:dyDescent="0.2">
      <c r="A6315" s="7" t="s">
        <v>318</v>
      </c>
      <c r="B6315">
        <v>6</v>
      </c>
      <c r="C6315" s="94">
        <v>39290.881944444445</v>
      </c>
      <c r="D6315" s="95">
        <v>39290.881944444445</v>
      </c>
      <c r="E6315" s="5">
        <v>-3.4000000000000002E-2</v>
      </c>
    </row>
    <row r="6316" spans="1:5" x14ac:dyDescent="0.2">
      <c r="A6316" s="7" t="s">
        <v>318</v>
      </c>
      <c r="B6316">
        <v>6</v>
      </c>
      <c r="C6316" s="94">
        <v>39290.888888888898</v>
      </c>
      <c r="D6316" s="95">
        <v>39290.888888888898</v>
      </c>
      <c r="E6316" s="5">
        <v>-3.5000000000000003E-2</v>
      </c>
    </row>
    <row r="6317" spans="1:5" x14ac:dyDescent="0.2">
      <c r="A6317" s="7" t="s">
        <v>318</v>
      </c>
      <c r="B6317">
        <v>6</v>
      </c>
      <c r="C6317" s="94">
        <v>39290.895833333336</v>
      </c>
      <c r="D6317" s="95">
        <v>39290.895833333336</v>
      </c>
      <c r="E6317" s="5">
        <v>-3.6999999999999998E-2</v>
      </c>
    </row>
    <row r="6318" spans="1:5" x14ac:dyDescent="0.2">
      <c r="A6318" s="7" t="s">
        <v>318</v>
      </c>
      <c r="B6318">
        <v>6</v>
      </c>
      <c r="C6318" s="94">
        <v>39290.902777777781</v>
      </c>
      <c r="D6318" s="95">
        <v>39290.902777777781</v>
      </c>
      <c r="E6318" s="5">
        <v>-3.7999999999999999E-2</v>
      </c>
    </row>
    <row r="6319" spans="1:5" x14ac:dyDescent="0.2">
      <c r="A6319" s="7" t="s">
        <v>318</v>
      </c>
      <c r="B6319">
        <v>6</v>
      </c>
      <c r="C6319" s="94">
        <v>39290.909722222219</v>
      </c>
      <c r="D6319" s="95">
        <v>39290.909722222219</v>
      </c>
      <c r="E6319" s="5">
        <v>-3.7999999999999999E-2</v>
      </c>
    </row>
    <row r="6320" spans="1:5" x14ac:dyDescent="0.2">
      <c r="A6320" s="7" t="s">
        <v>318</v>
      </c>
      <c r="B6320">
        <v>6</v>
      </c>
      <c r="C6320" s="94">
        <v>39290.916666666657</v>
      </c>
      <c r="D6320" s="95">
        <v>39290.916666666657</v>
      </c>
      <c r="E6320" s="5">
        <v>-0.04</v>
      </c>
    </row>
    <row r="6321" spans="1:5" x14ac:dyDescent="0.2">
      <c r="A6321" s="7" t="s">
        <v>318</v>
      </c>
      <c r="B6321">
        <v>6</v>
      </c>
      <c r="C6321" s="94">
        <v>39290.923611111102</v>
      </c>
      <c r="D6321" s="95">
        <v>39290.923611111102</v>
      </c>
      <c r="E6321" s="5">
        <v>-3.6999999999999998E-2</v>
      </c>
    </row>
    <row r="6322" spans="1:5" x14ac:dyDescent="0.2">
      <c r="A6322" s="7" t="s">
        <v>318</v>
      </c>
      <c r="B6322">
        <v>6</v>
      </c>
      <c r="C6322" s="94">
        <v>39290.930555555555</v>
      </c>
      <c r="D6322" s="95">
        <v>39290.930555555555</v>
      </c>
      <c r="E6322" s="5">
        <v>-3.6999999999999998E-2</v>
      </c>
    </row>
    <row r="6323" spans="1:5" x14ac:dyDescent="0.2">
      <c r="A6323" s="7" t="s">
        <v>318</v>
      </c>
      <c r="B6323">
        <v>6</v>
      </c>
      <c r="C6323" s="94">
        <v>39290.9375</v>
      </c>
      <c r="D6323" s="95">
        <v>39290.9375</v>
      </c>
      <c r="E6323" s="5">
        <v>-3.7999999999999999E-2</v>
      </c>
    </row>
    <row r="6324" spans="1:5" x14ac:dyDescent="0.2">
      <c r="A6324" s="7" t="s">
        <v>318</v>
      </c>
      <c r="B6324">
        <v>6</v>
      </c>
      <c r="C6324" s="94">
        <v>39290.944444444445</v>
      </c>
      <c r="D6324" s="95">
        <v>39290.944444444445</v>
      </c>
      <c r="E6324" s="5">
        <v>-3.6999999999999998E-2</v>
      </c>
    </row>
    <row r="6325" spans="1:5" x14ac:dyDescent="0.2">
      <c r="A6325" s="7" t="s">
        <v>318</v>
      </c>
      <c r="B6325">
        <v>6</v>
      </c>
      <c r="C6325" s="94">
        <v>39290.951388888891</v>
      </c>
      <c r="D6325" s="95">
        <v>39290.951388888891</v>
      </c>
      <c r="E6325" s="5">
        <v>-3.7999999999999999E-2</v>
      </c>
    </row>
    <row r="6326" spans="1:5" x14ac:dyDescent="0.2">
      <c r="A6326" s="7" t="s">
        <v>318</v>
      </c>
      <c r="B6326">
        <v>6</v>
      </c>
      <c r="C6326" s="94">
        <v>39290.958333333336</v>
      </c>
      <c r="D6326" s="95">
        <v>39290.958333333336</v>
      </c>
      <c r="E6326" s="5">
        <v>-3.6999999999999998E-2</v>
      </c>
    </row>
    <row r="6327" spans="1:5" x14ac:dyDescent="0.2">
      <c r="A6327" s="7" t="s">
        <v>318</v>
      </c>
      <c r="B6327">
        <v>6</v>
      </c>
      <c r="C6327" s="94">
        <v>39290.965277777781</v>
      </c>
      <c r="D6327" s="95">
        <v>39290.965277777781</v>
      </c>
      <c r="E6327" s="5">
        <v>-3.4000000000000002E-2</v>
      </c>
    </row>
    <row r="6328" spans="1:5" x14ac:dyDescent="0.2">
      <c r="A6328" s="7" t="s">
        <v>318</v>
      </c>
      <c r="B6328">
        <v>6</v>
      </c>
      <c r="C6328" s="94">
        <v>39290.972222222226</v>
      </c>
      <c r="D6328" s="95">
        <v>39290.972222222226</v>
      </c>
      <c r="E6328" s="5">
        <v>-3.4000000000000002E-2</v>
      </c>
    </row>
    <row r="6329" spans="1:5" x14ac:dyDescent="0.2">
      <c r="A6329" s="7" t="s">
        <v>318</v>
      </c>
      <c r="B6329">
        <v>6</v>
      </c>
      <c r="C6329" s="94">
        <v>39290.97916666665</v>
      </c>
      <c r="D6329" s="95">
        <v>39290.97916666665</v>
      </c>
      <c r="E6329" s="5">
        <v>-3.5000000000000003E-2</v>
      </c>
    </row>
    <row r="6330" spans="1:5" x14ac:dyDescent="0.2">
      <c r="A6330" s="7" t="s">
        <v>318</v>
      </c>
      <c r="B6330">
        <v>6</v>
      </c>
      <c r="C6330" s="94">
        <v>39290.986111111109</v>
      </c>
      <c r="D6330" s="95">
        <v>39290.986111111109</v>
      </c>
      <c r="E6330" s="5">
        <v>-3.5000000000000003E-2</v>
      </c>
    </row>
    <row r="6331" spans="1:5" x14ac:dyDescent="0.2">
      <c r="A6331" s="7" t="s">
        <v>318</v>
      </c>
      <c r="B6331">
        <v>6</v>
      </c>
      <c r="C6331" s="94">
        <v>39290.993055555547</v>
      </c>
      <c r="D6331" s="95">
        <v>39290.993055555547</v>
      </c>
      <c r="E6331" s="5">
        <v>-3.3000000000000002E-2</v>
      </c>
    </row>
    <row r="6332" spans="1:5" x14ac:dyDescent="0.2">
      <c r="A6332" s="7" t="s">
        <v>318</v>
      </c>
      <c r="B6332">
        <v>6</v>
      </c>
      <c r="C6332" s="94">
        <v>39291</v>
      </c>
      <c r="D6332" s="95">
        <v>39291</v>
      </c>
      <c r="E6332" s="5">
        <v>-3.6999999999999998E-2</v>
      </c>
    </row>
    <row r="6333" spans="1:5" x14ac:dyDescent="0.2">
      <c r="A6333" s="7" t="s">
        <v>318</v>
      </c>
      <c r="B6333">
        <v>6</v>
      </c>
      <c r="C6333" s="94">
        <v>39291.006944444445</v>
      </c>
      <c r="D6333" s="95">
        <v>39291.006944444445</v>
      </c>
      <c r="E6333" s="5">
        <v>-3.5000000000000003E-2</v>
      </c>
    </row>
    <row r="6334" spans="1:5" x14ac:dyDescent="0.2">
      <c r="A6334" s="7" t="s">
        <v>318</v>
      </c>
      <c r="B6334">
        <v>6</v>
      </c>
      <c r="C6334" s="94">
        <v>39291.013888888891</v>
      </c>
      <c r="D6334" s="95">
        <v>39291.013888888891</v>
      </c>
      <c r="E6334" s="5">
        <v>-3.6999999999999998E-2</v>
      </c>
    </row>
    <row r="6335" spans="1:5" x14ac:dyDescent="0.2">
      <c r="A6335" s="7" t="s">
        <v>318</v>
      </c>
      <c r="B6335">
        <v>6</v>
      </c>
      <c r="C6335" s="94">
        <v>39291.020833333336</v>
      </c>
      <c r="D6335" s="95">
        <v>39291.020833333336</v>
      </c>
      <c r="E6335" s="5">
        <v>-3.5000000000000003E-2</v>
      </c>
    </row>
    <row r="6336" spans="1:5" x14ac:dyDescent="0.2">
      <c r="A6336" s="7" t="s">
        <v>318</v>
      </c>
      <c r="B6336">
        <v>6</v>
      </c>
      <c r="C6336" s="94">
        <v>39291.027777777774</v>
      </c>
      <c r="D6336" s="95">
        <v>39291.027777777774</v>
      </c>
      <c r="E6336" s="5">
        <v>-3.3000000000000002E-2</v>
      </c>
    </row>
    <row r="6337" spans="1:5" x14ac:dyDescent="0.2">
      <c r="A6337" s="7" t="s">
        <v>318</v>
      </c>
      <c r="B6337">
        <v>6</v>
      </c>
      <c r="C6337" s="94">
        <v>39291.034722222219</v>
      </c>
      <c r="D6337" s="95">
        <v>39291.034722222219</v>
      </c>
      <c r="E6337" s="5">
        <v>-3.4000000000000002E-2</v>
      </c>
    </row>
    <row r="6338" spans="1:5" x14ac:dyDescent="0.2">
      <c r="A6338" s="7" t="s">
        <v>318</v>
      </c>
      <c r="B6338">
        <v>6</v>
      </c>
      <c r="C6338" s="94">
        <v>39291.04166666665</v>
      </c>
      <c r="D6338" s="95">
        <v>39291.04166666665</v>
      </c>
      <c r="E6338" s="5">
        <v>-3.5999999999999997E-2</v>
      </c>
    </row>
    <row r="6339" spans="1:5" x14ac:dyDescent="0.2">
      <c r="A6339" s="7" t="s">
        <v>318</v>
      </c>
      <c r="B6339">
        <v>6</v>
      </c>
      <c r="C6339" s="94">
        <v>39291.048611111109</v>
      </c>
      <c r="D6339" s="95">
        <v>39291.048611111109</v>
      </c>
      <c r="E6339" s="5">
        <v>-3.6999999999999998E-2</v>
      </c>
    </row>
    <row r="6340" spans="1:5" x14ac:dyDescent="0.2">
      <c r="A6340" s="7" t="s">
        <v>318</v>
      </c>
      <c r="B6340">
        <v>6</v>
      </c>
      <c r="C6340" s="94">
        <v>39291.055555555555</v>
      </c>
      <c r="D6340" s="95">
        <v>39291.055555555555</v>
      </c>
      <c r="E6340" s="5">
        <v>-3.6999999999999998E-2</v>
      </c>
    </row>
    <row r="6341" spans="1:5" x14ac:dyDescent="0.2">
      <c r="A6341" s="7" t="s">
        <v>318</v>
      </c>
      <c r="B6341">
        <v>6</v>
      </c>
      <c r="C6341" s="94">
        <v>39291.0625</v>
      </c>
      <c r="D6341" s="95">
        <v>39291.0625</v>
      </c>
      <c r="E6341" s="5">
        <v>-3.5999999999999997E-2</v>
      </c>
    </row>
    <row r="6342" spans="1:5" x14ac:dyDescent="0.2">
      <c r="A6342" s="7" t="s">
        <v>318</v>
      </c>
      <c r="B6342">
        <v>6</v>
      </c>
      <c r="C6342" s="94">
        <v>39291.069444444453</v>
      </c>
      <c r="D6342" s="95">
        <v>39291.069444444453</v>
      </c>
      <c r="E6342" s="5">
        <v>-3.5999999999999997E-2</v>
      </c>
    </row>
    <row r="6343" spans="1:5" x14ac:dyDescent="0.2">
      <c r="A6343" s="7" t="s">
        <v>318</v>
      </c>
      <c r="B6343">
        <v>6</v>
      </c>
      <c r="C6343" s="94">
        <v>39291.076388888891</v>
      </c>
      <c r="D6343" s="95">
        <v>39291.076388888891</v>
      </c>
      <c r="E6343" s="5">
        <v>-3.7999999999999999E-2</v>
      </c>
    </row>
    <row r="6344" spans="1:5" x14ac:dyDescent="0.2">
      <c r="A6344" s="7" t="s">
        <v>318</v>
      </c>
      <c r="B6344">
        <v>6</v>
      </c>
      <c r="C6344" s="94">
        <v>39291.083333333336</v>
      </c>
      <c r="D6344" s="95">
        <v>39291.083333333336</v>
      </c>
      <c r="E6344" s="5">
        <v>-3.5999999999999997E-2</v>
      </c>
    </row>
    <row r="6345" spans="1:5" x14ac:dyDescent="0.2">
      <c r="A6345" s="7" t="s">
        <v>318</v>
      </c>
      <c r="B6345">
        <v>6</v>
      </c>
      <c r="C6345" s="94">
        <v>39291.090277777781</v>
      </c>
      <c r="D6345" s="95">
        <v>39291.090277777781</v>
      </c>
      <c r="E6345" s="5">
        <v>-3.5000000000000003E-2</v>
      </c>
    </row>
    <row r="6346" spans="1:5" x14ac:dyDescent="0.2">
      <c r="A6346" s="7" t="s">
        <v>318</v>
      </c>
      <c r="B6346">
        <v>6</v>
      </c>
      <c r="C6346" s="94">
        <v>39291.097222222219</v>
      </c>
      <c r="D6346" s="95">
        <v>39291.097222222219</v>
      </c>
      <c r="E6346" s="5">
        <v>-3.4000000000000002E-2</v>
      </c>
    </row>
    <row r="6347" spans="1:5" x14ac:dyDescent="0.2">
      <c r="A6347" s="7" t="s">
        <v>318</v>
      </c>
      <c r="B6347">
        <v>6</v>
      </c>
      <c r="C6347" s="94">
        <v>39291.10416666665</v>
      </c>
      <c r="D6347" s="95">
        <v>39291.10416666665</v>
      </c>
      <c r="E6347" s="5">
        <v>-3.2000000000000001E-2</v>
      </c>
    </row>
    <row r="6348" spans="1:5" x14ac:dyDescent="0.2">
      <c r="A6348" s="7" t="s">
        <v>318</v>
      </c>
      <c r="B6348">
        <v>6</v>
      </c>
      <c r="C6348" s="94">
        <v>39291.111111111102</v>
      </c>
      <c r="D6348" s="95">
        <v>39291.111111111102</v>
      </c>
      <c r="E6348" s="5">
        <v>-3.3000000000000002E-2</v>
      </c>
    </row>
    <row r="6349" spans="1:5" x14ac:dyDescent="0.2">
      <c r="A6349" s="7" t="s">
        <v>318</v>
      </c>
      <c r="B6349">
        <v>6</v>
      </c>
      <c r="C6349" s="94">
        <v>39291.118055555555</v>
      </c>
      <c r="D6349" s="95">
        <v>39291.118055555555</v>
      </c>
      <c r="E6349" s="5">
        <v>-3.3000000000000002E-2</v>
      </c>
    </row>
    <row r="6350" spans="1:5" x14ac:dyDescent="0.2">
      <c r="A6350" s="7" t="s">
        <v>318</v>
      </c>
      <c r="B6350">
        <v>6</v>
      </c>
      <c r="C6350" s="94">
        <v>39291.125</v>
      </c>
      <c r="D6350" s="95">
        <v>39291.125</v>
      </c>
      <c r="E6350" s="5">
        <v>-3.2000000000000001E-2</v>
      </c>
    </row>
    <row r="6351" spans="1:5" x14ac:dyDescent="0.2">
      <c r="A6351" s="7" t="s">
        <v>318</v>
      </c>
      <c r="B6351">
        <v>6</v>
      </c>
      <c r="C6351" s="94">
        <v>39291.131944444453</v>
      </c>
      <c r="D6351" s="95">
        <v>39291.131944444453</v>
      </c>
      <c r="E6351" s="5">
        <v>-3.2000000000000001E-2</v>
      </c>
    </row>
    <row r="6352" spans="1:5" x14ac:dyDescent="0.2">
      <c r="A6352" s="7" t="s">
        <v>318</v>
      </c>
      <c r="B6352">
        <v>6</v>
      </c>
      <c r="C6352" s="94">
        <v>39291.138888888891</v>
      </c>
      <c r="D6352" s="95">
        <v>39291.138888888891</v>
      </c>
      <c r="E6352" s="5">
        <v>-3.1E-2</v>
      </c>
    </row>
    <row r="6353" spans="1:5" x14ac:dyDescent="0.2">
      <c r="A6353" s="7" t="s">
        <v>318</v>
      </c>
      <c r="B6353">
        <v>6</v>
      </c>
      <c r="C6353" s="94">
        <v>39291.145833333336</v>
      </c>
      <c r="D6353" s="95">
        <v>39291.145833333336</v>
      </c>
      <c r="E6353" s="5">
        <v>-3.2000000000000001E-2</v>
      </c>
    </row>
    <row r="6354" spans="1:5" x14ac:dyDescent="0.2">
      <c r="A6354" s="7" t="s">
        <v>318</v>
      </c>
      <c r="B6354">
        <v>6</v>
      </c>
      <c r="C6354" s="94">
        <v>39291.152777777781</v>
      </c>
      <c r="D6354" s="95">
        <v>39291.152777777781</v>
      </c>
      <c r="E6354" s="5">
        <v>-3.3000000000000002E-2</v>
      </c>
    </row>
    <row r="6355" spans="1:5" x14ac:dyDescent="0.2">
      <c r="A6355" s="7" t="s">
        <v>318</v>
      </c>
      <c r="B6355">
        <v>6</v>
      </c>
      <c r="C6355" s="94">
        <v>39291.159722222219</v>
      </c>
      <c r="D6355" s="95">
        <v>39291.159722222219</v>
      </c>
      <c r="E6355" s="5">
        <v>-3.3000000000000002E-2</v>
      </c>
    </row>
    <row r="6356" spans="1:5" x14ac:dyDescent="0.2">
      <c r="A6356" s="7" t="s">
        <v>318</v>
      </c>
      <c r="B6356">
        <v>6</v>
      </c>
      <c r="C6356" s="94">
        <v>39291.16666666665</v>
      </c>
      <c r="D6356" s="95">
        <v>39291.16666666665</v>
      </c>
      <c r="E6356" s="5">
        <v>-3.4000000000000002E-2</v>
      </c>
    </row>
    <row r="6357" spans="1:5" x14ac:dyDescent="0.2">
      <c r="A6357" s="7" t="s">
        <v>318</v>
      </c>
      <c r="B6357">
        <v>6</v>
      </c>
      <c r="C6357" s="94">
        <v>39291.173611111102</v>
      </c>
      <c r="D6357" s="95">
        <v>39291.173611111102</v>
      </c>
      <c r="E6357" s="5">
        <v>-3.4000000000000002E-2</v>
      </c>
    </row>
    <row r="6358" spans="1:5" x14ac:dyDescent="0.2">
      <c r="A6358" s="7" t="s">
        <v>318</v>
      </c>
      <c r="B6358">
        <v>6</v>
      </c>
      <c r="C6358" s="94">
        <v>39291.180555555555</v>
      </c>
      <c r="D6358" s="95">
        <v>39291.180555555555</v>
      </c>
      <c r="E6358" s="5">
        <v>-3.5999999999999997E-2</v>
      </c>
    </row>
    <row r="6359" spans="1:5" x14ac:dyDescent="0.2">
      <c r="A6359" s="7" t="s">
        <v>318</v>
      </c>
      <c r="B6359">
        <v>6</v>
      </c>
      <c r="C6359" s="94">
        <v>39291.1875</v>
      </c>
      <c r="D6359" s="95">
        <v>39291.1875</v>
      </c>
      <c r="E6359" s="5">
        <v>-3.5000000000000003E-2</v>
      </c>
    </row>
    <row r="6360" spans="1:5" x14ac:dyDescent="0.2">
      <c r="A6360" s="7" t="s">
        <v>318</v>
      </c>
      <c r="B6360">
        <v>6</v>
      </c>
      <c r="C6360" s="94">
        <v>39291.194444444453</v>
      </c>
      <c r="D6360" s="95">
        <v>39291.194444444453</v>
      </c>
      <c r="E6360" s="5">
        <v>-3.5000000000000003E-2</v>
      </c>
    </row>
    <row r="6361" spans="1:5" x14ac:dyDescent="0.2">
      <c r="A6361" s="7" t="s">
        <v>318</v>
      </c>
      <c r="B6361">
        <v>6</v>
      </c>
      <c r="C6361" s="94">
        <v>39291.201388888883</v>
      </c>
      <c r="D6361" s="95">
        <v>39291.201388888883</v>
      </c>
      <c r="E6361" s="5">
        <v>-3.5999999999999997E-2</v>
      </c>
    </row>
    <row r="6362" spans="1:5" x14ac:dyDescent="0.2">
      <c r="A6362" s="7" t="s">
        <v>318</v>
      </c>
      <c r="B6362">
        <v>6</v>
      </c>
      <c r="C6362" s="94">
        <v>39291.208333333336</v>
      </c>
      <c r="D6362" s="95">
        <v>39291.208333333336</v>
      </c>
      <c r="E6362" s="5">
        <v>-3.9E-2</v>
      </c>
    </row>
    <row r="6363" spans="1:5" x14ac:dyDescent="0.2">
      <c r="A6363" s="7" t="s">
        <v>318</v>
      </c>
      <c r="B6363">
        <v>6</v>
      </c>
      <c r="C6363" s="94">
        <v>39291.215277777781</v>
      </c>
      <c r="D6363" s="95">
        <v>39291.215277777781</v>
      </c>
      <c r="E6363" s="5">
        <v>-3.7999999999999999E-2</v>
      </c>
    </row>
    <row r="6364" spans="1:5" x14ac:dyDescent="0.2">
      <c r="A6364" s="7" t="s">
        <v>318</v>
      </c>
      <c r="B6364">
        <v>6</v>
      </c>
      <c r="C6364" s="94">
        <v>39291.222222222219</v>
      </c>
      <c r="D6364" s="95">
        <v>39291.222222222219</v>
      </c>
      <c r="E6364" s="5">
        <v>-3.9E-2</v>
      </c>
    </row>
    <row r="6365" spans="1:5" x14ac:dyDescent="0.2">
      <c r="A6365" s="7" t="s">
        <v>318</v>
      </c>
      <c r="B6365">
        <v>6</v>
      </c>
      <c r="C6365" s="94">
        <v>39291.229166666642</v>
      </c>
      <c r="D6365" s="95">
        <v>39291.229166666642</v>
      </c>
      <c r="E6365" s="5">
        <v>-4.1000000000000002E-2</v>
      </c>
    </row>
    <row r="6366" spans="1:5" x14ac:dyDescent="0.2">
      <c r="A6366" s="7" t="s">
        <v>318</v>
      </c>
      <c r="B6366">
        <v>6</v>
      </c>
      <c r="C6366" s="94">
        <v>39291.236111111102</v>
      </c>
      <c r="D6366" s="95">
        <v>39291.236111111102</v>
      </c>
      <c r="E6366" s="5">
        <v>-3.7999999999999999E-2</v>
      </c>
    </row>
    <row r="6367" spans="1:5" x14ac:dyDescent="0.2">
      <c r="A6367" s="7" t="s">
        <v>318</v>
      </c>
      <c r="B6367">
        <v>6</v>
      </c>
      <c r="C6367" s="94">
        <v>39291.243055555547</v>
      </c>
      <c r="D6367" s="95">
        <v>39291.243055555547</v>
      </c>
      <c r="E6367" s="5">
        <v>-0.04</v>
      </c>
    </row>
    <row r="6368" spans="1:5" x14ac:dyDescent="0.2">
      <c r="A6368" s="7" t="s">
        <v>318</v>
      </c>
      <c r="B6368">
        <v>6</v>
      </c>
      <c r="C6368" s="94">
        <v>39291.25</v>
      </c>
      <c r="D6368" s="95">
        <v>39291.25</v>
      </c>
      <c r="E6368" s="5">
        <v>-4.2000000000000003E-2</v>
      </c>
    </row>
    <row r="6369" spans="1:5" x14ac:dyDescent="0.2">
      <c r="A6369" s="7" t="s">
        <v>318</v>
      </c>
      <c r="B6369">
        <v>6</v>
      </c>
      <c r="C6369" s="94">
        <v>39291.256944444445</v>
      </c>
      <c r="D6369" s="95">
        <v>39291.256944444445</v>
      </c>
      <c r="E6369" s="5">
        <v>-4.2000000000000003E-2</v>
      </c>
    </row>
    <row r="6370" spans="1:5" x14ac:dyDescent="0.2">
      <c r="A6370" s="7" t="s">
        <v>318</v>
      </c>
      <c r="B6370">
        <v>6</v>
      </c>
      <c r="C6370" s="94">
        <v>39291.263888888883</v>
      </c>
      <c r="D6370" s="95">
        <v>39291.263888888883</v>
      </c>
      <c r="E6370" s="5">
        <v>-4.1000000000000002E-2</v>
      </c>
    </row>
    <row r="6371" spans="1:5" x14ac:dyDescent="0.2">
      <c r="A6371" s="7" t="s">
        <v>318</v>
      </c>
      <c r="B6371">
        <v>6</v>
      </c>
      <c r="C6371" s="94">
        <v>39291.270833333336</v>
      </c>
      <c r="D6371" s="95">
        <v>39291.270833333336</v>
      </c>
      <c r="E6371" s="5">
        <v>-4.1000000000000002E-2</v>
      </c>
    </row>
    <row r="6372" spans="1:5" x14ac:dyDescent="0.2">
      <c r="A6372" s="7" t="s">
        <v>318</v>
      </c>
      <c r="B6372">
        <v>6</v>
      </c>
      <c r="C6372" s="94">
        <v>39291.277777777774</v>
      </c>
      <c r="D6372" s="95">
        <v>39291.277777777774</v>
      </c>
      <c r="E6372" s="5">
        <v>-4.2999999999999997E-2</v>
      </c>
    </row>
    <row r="6373" spans="1:5" x14ac:dyDescent="0.2">
      <c r="A6373" s="7" t="s">
        <v>318</v>
      </c>
      <c r="B6373">
        <v>6</v>
      </c>
      <c r="C6373" s="94">
        <v>39291.284722222219</v>
      </c>
      <c r="D6373" s="95">
        <v>39291.284722222219</v>
      </c>
      <c r="E6373" s="5">
        <v>-4.3999999999999997E-2</v>
      </c>
    </row>
    <row r="6374" spans="1:5" x14ac:dyDescent="0.2">
      <c r="A6374" s="7" t="s">
        <v>318</v>
      </c>
      <c r="B6374">
        <v>6</v>
      </c>
      <c r="C6374" s="94">
        <v>39291.291666666642</v>
      </c>
      <c r="D6374" s="95">
        <v>39291.291666666642</v>
      </c>
      <c r="E6374" s="5">
        <v>-4.2999999999999997E-2</v>
      </c>
    </row>
    <row r="6375" spans="1:5" x14ac:dyDescent="0.2">
      <c r="A6375" s="7" t="s">
        <v>318</v>
      </c>
      <c r="B6375">
        <v>6</v>
      </c>
      <c r="C6375" s="94">
        <v>39291.298611111102</v>
      </c>
      <c r="D6375" s="95">
        <v>39291.298611111102</v>
      </c>
      <c r="E6375" s="5">
        <v>-4.2000000000000003E-2</v>
      </c>
    </row>
    <row r="6376" spans="1:5" x14ac:dyDescent="0.2">
      <c r="A6376" s="7" t="s">
        <v>318</v>
      </c>
      <c r="B6376">
        <v>6</v>
      </c>
      <c r="C6376" s="94">
        <v>39291.305555555555</v>
      </c>
      <c r="D6376" s="95">
        <v>39291.305555555555</v>
      </c>
      <c r="E6376" s="5">
        <v>-4.2999999999999997E-2</v>
      </c>
    </row>
    <row r="6377" spans="1:5" x14ac:dyDescent="0.2">
      <c r="A6377" s="7" t="s">
        <v>318</v>
      </c>
      <c r="B6377">
        <v>6</v>
      </c>
      <c r="C6377" s="94">
        <v>39291.3125</v>
      </c>
      <c r="D6377" s="95">
        <v>39291.3125</v>
      </c>
      <c r="E6377" s="5">
        <v>-4.2000000000000003E-2</v>
      </c>
    </row>
    <row r="6378" spans="1:5" x14ac:dyDescent="0.2">
      <c r="A6378" s="7" t="s">
        <v>318</v>
      </c>
      <c r="B6378">
        <v>6</v>
      </c>
      <c r="C6378" s="94">
        <v>39291.319444444445</v>
      </c>
      <c r="D6378" s="95">
        <v>39291.319444444445</v>
      </c>
      <c r="E6378" s="5">
        <v>-4.2000000000000003E-2</v>
      </c>
    </row>
    <row r="6379" spans="1:5" x14ac:dyDescent="0.2">
      <c r="A6379" s="7" t="s">
        <v>318</v>
      </c>
      <c r="B6379">
        <v>6</v>
      </c>
      <c r="C6379" s="94">
        <v>39291.326388888891</v>
      </c>
      <c r="D6379" s="95">
        <v>39291.326388888891</v>
      </c>
      <c r="E6379" s="5">
        <v>-0.04</v>
      </c>
    </row>
    <row r="6380" spans="1:5" x14ac:dyDescent="0.2">
      <c r="A6380" s="7" t="s">
        <v>318</v>
      </c>
      <c r="B6380">
        <v>6</v>
      </c>
      <c r="C6380" s="94">
        <v>39291.333333333336</v>
      </c>
      <c r="D6380" s="95">
        <v>39291.333333333336</v>
      </c>
      <c r="E6380" s="5">
        <v>-4.2999999999999997E-2</v>
      </c>
    </row>
    <row r="6381" spans="1:5" x14ac:dyDescent="0.2">
      <c r="A6381" s="7" t="s">
        <v>318</v>
      </c>
      <c r="B6381">
        <v>6</v>
      </c>
      <c r="C6381" s="94">
        <v>39291.340277777788</v>
      </c>
      <c r="D6381" s="95">
        <v>39291.340277777788</v>
      </c>
      <c r="E6381" s="5">
        <v>-4.3999999999999997E-2</v>
      </c>
    </row>
    <row r="6382" spans="1:5" x14ac:dyDescent="0.2">
      <c r="A6382" s="7" t="s">
        <v>318</v>
      </c>
      <c r="B6382">
        <v>6</v>
      </c>
      <c r="C6382" s="94">
        <v>39291.347222222226</v>
      </c>
      <c r="D6382" s="95">
        <v>39291.347222222226</v>
      </c>
      <c r="E6382" s="5">
        <v>-4.2999999999999997E-2</v>
      </c>
    </row>
    <row r="6383" spans="1:5" x14ac:dyDescent="0.2">
      <c r="A6383" s="7" t="s">
        <v>318</v>
      </c>
      <c r="B6383">
        <v>6</v>
      </c>
      <c r="C6383" s="94">
        <v>39291.354166666657</v>
      </c>
      <c r="D6383" s="95">
        <v>39291.354166666657</v>
      </c>
      <c r="E6383" s="5">
        <v>-4.3999999999999997E-2</v>
      </c>
    </row>
    <row r="6384" spans="1:5" x14ac:dyDescent="0.2">
      <c r="A6384" s="7" t="s">
        <v>318</v>
      </c>
      <c r="B6384">
        <v>6</v>
      </c>
      <c r="C6384" s="94">
        <v>39291.361111111102</v>
      </c>
      <c r="D6384" s="95">
        <v>39291.361111111102</v>
      </c>
      <c r="E6384" s="5">
        <v>-4.4999999999999998E-2</v>
      </c>
    </row>
    <row r="6385" spans="1:5" x14ac:dyDescent="0.2">
      <c r="A6385" s="7" t="s">
        <v>318</v>
      </c>
      <c r="B6385">
        <v>6</v>
      </c>
      <c r="C6385" s="94">
        <v>39291.368055555555</v>
      </c>
      <c r="D6385" s="95">
        <v>39291.368055555555</v>
      </c>
      <c r="E6385" s="5">
        <v>-4.4999999999999998E-2</v>
      </c>
    </row>
    <row r="6386" spans="1:5" x14ac:dyDescent="0.2">
      <c r="A6386" s="7" t="s">
        <v>318</v>
      </c>
      <c r="B6386">
        <v>6</v>
      </c>
      <c r="C6386" s="94">
        <v>39291.375</v>
      </c>
      <c r="D6386" s="95">
        <v>39291.375</v>
      </c>
      <c r="E6386" s="5">
        <v>-4.7E-2</v>
      </c>
    </row>
    <row r="6387" spans="1:5" x14ac:dyDescent="0.2">
      <c r="A6387" s="7" t="s">
        <v>318</v>
      </c>
      <c r="B6387">
        <v>6</v>
      </c>
      <c r="C6387" s="94">
        <v>39291.381944444445</v>
      </c>
      <c r="D6387" s="95">
        <v>39291.381944444445</v>
      </c>
      <c r="E6387" s="5">
        <v>-4.4999999999999998E-2</v>
      </c>
    </row>
    <row r="6388" spans="1:5" x14ac:dyDescent="0.2">
      <c r="A6388" s="7" t="s">
        <v>318</v>
      </c>
      <c r="B6388">
        <v>6</v>
      </c>
      <c r="C6388" s="94">
        <v>39291.388888888898</v>
      </c>
      <c r="D6388" s="95">
        <v>39291.388888888898</v>
      </c>
      <c r="E6388" s="5">
        <v>-4.7E-2</v>
      </c>
    </row>
    <row r="6389" spans="1:5" x14ac:dyDescent="0.2">
      <c r="A6389" s="7" t="s">
        <v>318</v>
      </c>
      <c r="B6389">
        <v>6</v>
      </c>
      <c r="C6389" s="94">
        <v>39291.395833333336</v>
      </c>
      <c r="D6389" s="95">
        <v>39291.395833333336</v>
      </c>
      <c r="E6389" s="5">
        <v>-4.4999999999999998E-2</v>
      </c>
    </row>
    <row r="6390" spans="1:5" x14ac:dyDescent="0.2">
      <c r="A6390" s="7" t="s">
        <v>318</v>
      </c>
      <c r="B6390">
        <v>6</v>
      </c>
      <c r="C6390" s="94">
        <v>39291.402777777781</v>
      </c>
      <c r="D6390" s="95">
        <v>39291.402777777781</v>
      </c>
      <c r="E6390" s="5">
        <v>-4.7E-2</v>
      </c>
    </row>
    <row r="6391" spans="1:5" x14ac:dyDescent="0.2">
      <c r="A6391" s="7" t="s">
        <v>318</v>
      </c>
      <c r="B6391">
        <v>6</v>
      </c>
      <c r="C6391" s="94">
        <v>39291.409722222219</v>
      </c>
      <c r="D6391" s="95">
        <v>39291.409722222219</v>
      </c>
      <c r="E6391" s="5">
        <v>-4.5999999999999999E-2</v>
      </c>
    </row>
    <row r="6392" spans="1:5" x14ac:dyDescent="0.2">
      <c r="A6392" s="7" t="s">
        <v>318</v>
      </c>
      <c r="B6392">
        <v>6</v>
      </c>
      <c r="C6392" s="94">
        <v>39291.416666666657</v>
      </c>
      <c r="D6392" s="95">
        <v>39291.416666666657</v>
      </c>
      <c r="E6392" s="5">
        <v>-4.5999999999999999E-2</v>
      </c>
    </row>
    <row r="6393" spans="1:5" x14ac:dyDescent="0.2">
      <c r="A6393" s="7" t="s">
        <v>318</v>
      </c>
      <c r="B6393">
        <v>6</v>
      </c>
      <c r="C6393" s="94">
        <v>39291.423611111102</v>
      </c>
      <c r="D6393" s="95">
        <v>39291.423611111102</v>
      </c>
      <c r="E6393" s="5">
        <v>-4.5999999999999999E-2</v>
      </c>
    </row>
    <row r="6394" spans="1:5" x14ac:dyDescent="0.2">
      <c r="A6394" s="7" t="s">
        <v>318</v>
      </c>
      <c r="B6394">
        <v>6</v>
      </c>
      <c r="C6394" s="94">
        <v>39291.430555555555</v>
      </c>
      <c r="D6394" s="95">
        <v>39291.430555555555</v>
      </c>
      <c r="E6394" s="5">
        <v>-4.7E-2</v>
      </c>
    </row>
    <row r="6395" spans="1:5" x14ac:dyDescent="0.2">
      <c r="A6395" s="7" t="s">
        <v>318</v>
      </c>
      <c r="B6395">
        <v>6</v>
      </c>
      <c r="C6395" s="94">
        <v>39291.4375</v>
      </c>
      <c r="D6395" s="95">
        <v>39291.4375</v>
      </c>
      <c r="E6395" s="5">
        <v>-4.5999999999999999E-2</v>
      </c>
    </row>
    <row r="6396" spans="1:5" x14ac:dyDescent="0.2">
      <c r="A6396" s="7" t="s">
        <v>318</v>
      </c>
      <c r="B6396">
        <v>6</v>
      </c>
      <c r="C6396" s="94">
        <v>39291.444444444445</v>
      </c>
      <c r="D6396" s="95">
        <v>39291.444444444445</v>
      </c>
      <c r="E6396" s="5">
        <v>-4.5999999999999999E-2</v>
      </c>
    </row>
    <row r="6397" spans="1:5" x14ac:dyDescent="0.2">
      <c r="A6397" s="7" t="s">
        <v>318</v>
      </c>
      <c r="B6397">
        <v>6</v>
      </c>
      <c r="C6397" s="94">
        <v>39291.451388888891</v>
      </c>
      <c r="D6397" s="95">
        <v>39291.451388888891</v>
      </c>
      <c r="E6397" s="5">
        <v>-4.4999999999999998E-2</v>
      </c>
    </row>
    <row r="6398" spans="1:5" x14ac:dyDescent="0.2">
      <c r="A6398" s="7" t="s">
        <v>318</v>
      </c>
      <c r="B6398">
        <v>6</v>
      </c>
      <c r="C6398" s="94">
        <v>39291.458333333336</v>
      </c>
      <c r="D6398" s="95">
        <v>39291.458333333336</v>
      </c>
      <c r="E6398" s="5">
        <v>-4.9000000000000002E-2</v>
      </c>
    </row>
    <row r="6399" spans="1:5" x14ac:dyDescent="0.2">
      <c r="A6399" s="7" t="s">
        <v>318</v>
      </c>
      <c r="B6399">
        <v>6</v>
      </c>
      <c r="C6399" s="94">
        <v>39291.465277777781</v>
      </c>
      <c r="D6399" s="95">
        <v>39291.465277777781</v>
      </c>
      <c r="E6399" s="5">
        <v>-0.05</v>
      </c>
    </row>
    <row r="6400" spans="1:5" x14ac:dyDescent="0.2">
      <c r="A6400" s="7" t="s">
        <v>318</v>
      </c>
      <c r="B6400">
        <v>6</v>
      </c>
      <c r="C6400" s="94">
        <v>39291.472222222226</v>
      </c>
      <c r="D6400" s="95">
        <v>39291.472222222226</v>
      </c>
      <c r="E6400" s="5">
        <v>-4.5999999999999999E-2</v>
      </c>
    </row>
    <row r="6401" spans="1:5" x14ac:dyDescent="0.2">
      <c r="A6401" s="7" t="s">
        <v>318</v>
      </c>
      <c r="B6401">
        <v>6</v>
      </c>
      <c r="C6401" s="94">
        <v>39291.47916666665</v>
      </c>
      <c r="D6401" s="95">
        <v>39291.47916666665</v>
      </c>
      <c r="E6401" s="5">
        <v>-4.7E-2</v>
      </c>
    </row>
    <row r="6402" spans="1:5" x14ac:dyDescent="0.2">
      <c r="A6402" s="7" t="s">
        <v>318</v>
      </c>
      <c r="B6402">
        <v>6</v>
      </c>
      <c r="C6402" s="94">
        <v>39291.486111111109</v>
      </c>
      <c r="D6402" s="95">
        <v>39291.486111111109</v>
      </c>
      <c r="E6402" s="5">
        <v>-4.7E-2</v>
      </c>
    </row>
    <row r="6403" spans="1:5" x14ac:dyDescent="0.2">
      <c r="A6403" s="7" t="s">
        <v>318</v>
      </c>
      <c r="B6403">
        <v>6</v>
      </c>
      <c r="C6403" s="94">
        <v>39291.493055555547</v>
      </c>
      <c r="D6403" s="95">
        <v>39291.493055555547</v>
      </c>
      <c r="E6403" s="5">
        <v>-4.5999999999999999E-2</v>
      </c>
    </row>
    <row r="6404" spans="1:5" x14ac:dyDescent="0.2">
      <c r="A6404" s="7" t="s">
        <v>318</v>
      </c>
      <c r="B6404">
        <v>6</v>
      </c>
      <c r="C6404" s="94">
        <v>39291.5</v>
      </c>
      <c r="D6404" s="95">
        <v>39291.5</v>
      </c>
      <c r="E6404" s="5">
        <v>-4.8000000000000001E-2</v>
      </c>
    </row>
    <row r="6405" spans="1:5" x14ac:dyDescent="0.2">
      <c r="A6405" s="7" t="s">
        <v>318</v>
      </c>
      <c r="B6405">
        <v>6</v>
      </c>
      <c r="C6405" s="94">
        <v>39291.506944444445</v>
      </c>
      <c r="D6405" s="95">
        <v>39291.506944444445</v>
      </c>
      <c r="E6405" s="5">
        <v>-4.8000000000000001E-2</v>
      </c>
    </row>
    <row r="6406" spans="1:5" x14ac:dyDescent="0.2">
      <c r="A6406" s="7" t="s">
        <v>318</v>
      </c>
      <c r="B6406">
        <v>6</v>
      </c>
      <c r="C6406" s="94">
        <v>39291.513888888891</v>
      </c>
      <c r="D6406" s="95">
        <v>39291.513888888891</v>
      </c>
      <c r="E6406" s="5">
        <v>-4.4999999999999998E-2</v>
      </c>
    </row>
    <row r="6407" spans="1:5" x14ac:dyDescent="0.2">
      <c r="A6407" s="7" t="s">
        <v>318</v>
      </c>
      <c r="B6407">
        <v>6</v>
      </c>
      <c r="C6407" s="94">
        <v>39291.520833333336</v>
      </c>
      <c r="D6407" s="95">
        <v>39291.520833333336</v>
      </c>
      <c r="E6407" s="5">
        <v>-4.7E-2</v>
      </c>
    </row>
    <row r="6408" spans="1:5" x14ac:dyDescent="0.2">
      <c r="A6408" s="7" t="s">
        <v>318</v>
      </c>
      <c r="B6408">
        <v>6</v>
      </c>
      <c r="C6408" s="94">
        <v>39291.527777777774</v>
      </c>
      <c r="D6408" s="95">
        <v>39291.527777777774</v>
      </c>
      <c r="E6408" s="5">
        <v>-4.8000000000000001E-2</v>
      </c>
    </row>
    <row r="6409" spans="1:5" x14ac:dyDescent="0.2">
      <c r="A6409" s="7" t="s">
        <v>318</v>
      </c>
      <c r="B6409">
        <v>6</v>
      </c>
      <c r="C6409" s="94">
        <v>39291.534722222219</v>
      </c>
      <c r="D6409" s="95">
        <v>39291.534722222219</v>
      </c>
      <c r="E6409" s="5">
        <v>-4.9000000000000002E-2</v>
      </c>
    </row>
    <row r="6410" spans="1:5" x14ac:dyDescent="0.2">
      <c r="A6410" s="7" t="s">
        <v>318</v>
      </c>
      <c r="B6410">
        <v>6</v>
      </c>
      <c r="C6410" s="94">
        <v>39291.54166666665</v>
      </c>
      <c r="D6410" s="95">
        <v>39291.54166666665</v>
      </c>
      <c r="E6410" s="5">
        <v>-4.8000000000000001E-2</v>
      </c>
    </row>
    <row r="6411" spans="1:5" x14ac:dyDescent="0.2">
      <c r="A6411" s="7" t="s">
        <v>318</v>
      </c>
      <c r="B6411">
        <v>6</v>
      </c>
      <c r="C6411" s="94">
        <v>39291.548611111109</v>
      </c>
      <c r="D6411" s="95">
        <v>39291.548611111109</v>
      </c>
      <c r="E6411" s="5">
        <v>-4.5999999999999999E-2</v>
      </c>
    </row>
    <row r="6412" spans="1:5" x14ac:dyDescent="0.2">
      <c r="A6412" s="7" t="s">
        <v>318</v>
      </c>
      <c r="B6412">
        <v>6</v>
      </c>
      <c r="C6412" s="94">
        <v>39291.555555555555</v>
      </c>
      <c r="D6412" s="95">
        <v>39291.555555555555</v>
      </c>
      <c r="E6412" s="5">
        <v>-4.4999999999999998E-2</v>
      </c>
    </row>
    <row r="6413" spans="1:5" x14ac:dyDescent="0.2">
      <c r="A6413" s="7" t="s">
        <v>318</v>
      </c>
      <c r="B6413">
        <v>6</v>
      </c>
      <c r="C6413" s="94">
        <v>39291.5625</v>
      </c>
      <c r="D6413" s="95">
        <v>39291.5625</v>
      </c>
      <c r="E6413" s="5">
        <v>-4.3999999999999997E-2</v>
      </c>
    </row>
    <row r="6414" spans="1:5" x14ac:dyDescent="0.2">
      <c r="A6414" s="7" t="s">
        <v>318</v>
      </c>
      <c r="B6414">
        <v>6</v>
      </c>
      <c r="C6414" s="94">
        <v>39291.569444444453</v>
      </c>
      <c r="D6414" s="95">
        <v>39291.569444444453</v>
      </c>
      <c r="E6414" s="5">
        <v>-4.2999999999999997E-2</v>
      </c>
    </row>
    <row r="6415" spans="1:5" x14ac:dyDescent="0.2">
      <c r="A6415" s="7" t="s">
        <v>318</v>
      </c>
      <c r="B6415">
        <v>6</v>
      </c>
      <c r="C6415" s="94">
        <v>39291.576388888891</v>
      </c>
      <c r="D6415" s="95">
        <v>39291.576388888891</v>
      </c>
      <c r="E6415" s="5">
        <v>-4.4999999999999998E-2</v>
      </c>
    </row>
    <row r="6416" spans="1:5" x14ac:dyDescent="0.2">
      <c r="A6416" s="7" t="s">
        <v>318</v>
      </c>
      <c r="B6416">
        <v>6</v>
      </c>
      <c r="C6416" s="94">
        <v>39291.583333333336</v>
      </c>
      <c r="D6416" s="95">
        <v>39291.583333333336</v>
      </c>
      <c r="E6416" s="5">
        <v>-4.2000000000000003E-2</v>
      </c>
    </row>
    <row r="6417" spans="1:5" x14ac:dyDescent="0.2">
      <c r="A6417" s="7" t="s">
        <v>318</v>
      </c>
      <c r="B6417">
        <v>6</v>
      </c>
      <c r="C6417" s="94">
        <v>39291.590277777781</v>
      </c>
      <c r="D6417" s="95">
        <v>39291.590277777781</v>
      </c>
      <c r="E6417" s="5">
        <v>-0.04</v>
      </c>
    </row>
    <row r="6418" spans="1:5" x14ac:dyDescent="0.2">
      <c r="A6418" s="7" t="s">
        <v>318</v>
      </c>
      <c r="B6418">
        <v>6</v>
      </c>
      <c r="C6418" s="94">
        <v>39291.597222222219</v>
      </c>
      <c r="D6418" s="95">
        <v>39291.597222222219</v>
      </c>
      <c r="E6418" s="5">
        <v>-0.04</v>
      </c>
    </row>
    <row r="6419" spans="1:5" x14ac:dyDescent="0.2">
      <c r="A6419" s="7" t="s">
        <v>318</v>
      </c>
      <c r="B6419">
        <v>6</v>
      </c>
      <c r="C6419" s="94">
        <v>39291.60416666665</v>
      </c>
      <c r="D6419" s="95">
        <v>39291.60416666665</v>
      </c>
      <c r="E6419" s="5">
        <v>-3.9E-2</v>
      </c>
    </row>
    <row r="6420" spans="1:5" x14ac:dyDescent="0.2">
      <c r="A6420" s="7" t="s">
        <v>318</v>
      </c>
      <c r="B6420">
        <v>6</v>
      </c>
      <c r="C6420" s="94">
        <v>39291.611111111102</v>
      </c>
      <c r="D6420" s="95">
        <v>39291.611111111102</v>
      </c>
      <c r="E6420" s="5">
        <v>-3.6999999999999998E-2</v>
      </c>
    </row>
    <row r="6421" spans="1:5" x14ac:dyDescent="0.2">
      <c r="A6421" s="7" t="s">
        <v>318</v>
      </c>
      <c r="B6421">
        <v>6</v>
      </c>
      <c r="C6421" s="94">
        <v>39291.618055555555</v>
      </c>
      <c r="D6421" s="95">
        <v>39291.618055555555</v>
      </c>
      <c r="E6421" s="5">
        <v>-3.7999999999999999E-2</v>
      </c>
    </row>
    <row r="6422" spans="1:5" x14ac:dyDescent="0.2">
      <c r="A6422" s="7" t="s">
        <v>318</v>
      </c>
      <c r="B6422">
        <v>6</v>
      </c>
      <c r="C6422" s="94">
        <v>39291.625</v>
      </c>
      <c r="D6422" s="95">
        <v>39291.625</v>
      </c>
      <c r="E6422" s="5">
        <v>-3.9E-2</v>
      </c>
    </row>
    <row r="6423" spans="1:5" x14ac:dyDescent="0.2">
      <c r="A6423" s="7" t="s">
        <v>318</v>
      </c>
      <c r="B6423">
        <v>6</v>
      </c>
      <c r="C6423" s="94">
        <v>39291.631944444453</v>
      </c>
      <c r="D6423" s="95">
        <v>39291.631944444453</v>
      </c>
      <c r="E6423" s="5">
        <v>-3.7999999999999999E-2</v>
      </c>
    </row>
    <row r="6424" spans="1:5" x14ac:dyDescent="0.2">
      <c r="A6424" s="7" t="s">
        <v>318</v>
      </c>
      <c r="B6424">
        <v>6</v>
      </c>
      <c r="C6424" s="94">
        <v>39291.638888888891</v>
      </c>
      <c r="D6424" s="95">
        <v>39291.638888888891</v>
      </c>
      <c r="E6424" s="5">
        <v>-3.7999999999999999E-2</v>
      </c>
    </row>
    <row r="6425" spans="1:5" x14ac:dyDescent="0.2">
      <c r="A6425" s="7" t="s">
        <v>318</v>
      </c>
      <c r="B6425">
        <v>6</v>
      </c>
      <c r="C6425" s="94">
        <v>39291.645833333336</v>
      </c>
      <c r="D6425" s="95">
        <v>39291.645833333336</v>
      </c>
      <c r="E6425" s="5">
        <v>-4.2000000000000003E-2</v>
      </c>
    </row>
    <row r="6426" spans="1:5" x14ac:dyDescent="0.2">
      <c r="A6426" s="7" t="s">
        <v>318</v>
      </c>
      <c r="B6426">
        <v>6</v>
      </c>
      <c r="C6426" s="94">
        <v>39291.652777777781</v>
      </c>
      <c r="D6426" s="95">
        <v>39291.652777777781</v>
      </c>
      <c r="E6426" s="5">
        <v>-4.2000000000000003E-2</v>
      </c>
    </row>
    <row r="6427" spans="1:5" x14ac:dyDescent="0.2">
      <c r="A6427" s="7" t="s">
        <v>318</v>
      </c>
      <c r="B6427">
        <v>6</v>
      </c>
      <c r="C6427" s="94">
        <v>39291.659722222219</v>
      </c>
      <c r="D6427" s="95">
        <v>39291.659722222219</v>
      </c>
      <c r="E6427" s="5">
        <v>-4.1000000000000002E-2</v>
      </c>
    </row>
    <row r="6428" spans="1:5" x14ac:dyDescent="0.2">
      <c r="A6428" s="7" t="s">
        <v>318</v>
      </c>
      <c r="B6428">
        <v>6</v>
      </c>
      <c r="C6428" s="94">
        <v>39291.66666666665</v>
      </c>
      <c r="D6428" s="95">
        <v>39291.66666666665</v>
      </c>
      <c r="E6428" s="5">
        <v>-4.2000000000000003E-2</v>
      </c>
    </row>
    <row r="6429" spans="1:5" x14ac:dyDescent="0.2">
      <c r="A6429" s="7" t="s">
        <v>318</v>
      </c>
      <c r="B6429">
        <v>6</v>
      </c>
      <c r="C6429" s="94">
        <v>39291.673611111102</v>
      </c>
      <c r="D6429" s="95">
        <v>39291.673611111102</v>
      </c>
      <c r="E6429" s="5">
        <v>-4.1000000000000002E-2</v>
      </c>
    </row>
    <row r="6430" spans="1:5" x14ac:dyDescent="0.2">
      <c r="A6430" s="7" t="s">
        <v>318</v>
      </c>
      <c r="B6430">
        <v>6</v>
      </c>
      <c r="C6430" s="94">
        <v>39291.680555555555</v>
      </c>
      <c r="D6430" s="95">
        <v>39291.680555555555</v>
      </c>
      <c r="E6430" s="5">
        <v>-4.2999999999999997E-2</v>
      </c>
    </row>
    <row r="6431" spans="1:5" x14ac:dyDescent="0.2">
      <c r="A6431" s="7" t="s">
        <v>318</v>
      </c>
      <c r="B6431">
        <v>6</v>
      </c>
      <c r="C6431" s="94">
        <v>39291.6875</v>
      </c>
      <c r="D6431" s="95">
        <v>39291.6875</v>
      </c>
      <c r="E6431" s="5">
        <v>-4.4999999999999998E-2</v>
      </c>
    </row>
    <row r="6432" spans="1:5" x14ac:dyDescent="0.2">
      <c r="A6432" s="7" t="s">
        <v>318</v>
      </c>
      <c r="B6432">
        <v>6</v>
      </c>
      <c r="C6432" s="94">
        <v>39291.694444444453</v>
      </c>
      <c r="D6432" s="95">
        <v>39291.694444444453</v>
      </c>
      <c r="E6432" s="5">
        <v>-4.2999999999999997E-2</v>
      </c>
    </row>
    <row r="6433" spans="1:5" x14ac:dyDescent="0.2">
      <c r="A6433" s="7" t="s">
        <v>318</v>
      </c>
      <c r="B6433">
        <v>6</v>
      </c>
      <c r="C6433" s="94">
        <v>39291.701388888883</v>
      </c>
      <c r="D6433" s="95">
        <v>39291.701388888883</v>
      </c>
      <c r="E6433" s="5">
        <v>-4.3999999999999997E-2</v>
      </c>
    </row>
    <row r="6434" spans="1:5" x14ac:dyDescent="0.2">
      <c r="A6434" s="7" t="s">
        <v>318</v>
      </c>
      <c r="B6434">
        <v>6</v>
      </c>
      <c r="C6434" s="94">
        <v>39291.708333333336</v>
      </c>
      <c r="D6434" s="95">
        <v>39291.708333333336</v>
      </c>
      <c r="E6434" s="5">
        <v>-4.4999999999999998E-2</v>
      </c>
    </row>
    <row r="6435" spans="1:5" x14ac:dyDescent="0.2">
      <c r="A6435" s="7" t="s">
        <v>318</v>
      </c>
      <c r="B6435">
        <v>6</v>
      </c>
      <c r="C6435" s="94">
        <v>39291.715277777781</v>
      </c>
      <c r="D6435" s="95">
        <v>39291.715277777781</v>
      </c>
      <c r="E6435" s="5">
        <v>-4.4999999999999998E-2</v>
      </c>
    </row>
    <row r="6436" spans="1:5" x14ac:dyDescent="0.2">
      <c r="A6436" s="7" t="s">
        <v>318</v>
      </c>
      <c r="B6436">
        <v>6</v>
      </c>
      <c r="C6436" s="94">
        <v>39291.722222222219</v>
      </c>
      <c r="D6436" s="95">
        <v>39291.722222222219</v>
      </c>
      <c r="E6436" s="5">
        <v>-4.4999999999999998E-2</v>
      </c>
    </row>
    <row r="6437" spans="1:5" x14ac:dyDescent="0.2">
      <c r="A6437" s="7" t="s">
        <v>318</v>
      </c>
      <c r="B6437">
        <v>6</v>
      </c>
      <c r="C6437" s="94">
        <v>39291.729166666642</v>
      </c>
      <c r="D6437" s="95">
        <v>39291.729166666642</v>
      </c>
      <c r="E6437" s="5">
        <v>-4.5999999999999999E-2</v>
      </c>
    </row>
    <row r="6438" spans="1:5" x14ac:dyDescent="0.2">
      <c r="A6438" s="7" t="s">
        <v>318</v>
      </c>
      <c r="B6438">
        <v>6</v>
      </c>
      <c r="C6438" s="94">
        <v>39291.736111111102</v>
      </c>
      <c r="D6438" s="95">
        <v>39291.736111111102</v>
      </c>
      <c r="E6438" s="5">
        <v>-4.5999999999999999E-2</v>
      </c>
    </row>
    <row r="6439" spans="1:5" x14ac:dyDescent="0.2">
      <c r="A6439" s="7" t="s">
        <v>318</v>
      </c>
      <c r="B6439">
        <v>6</v>
      </c>
      <c r="C6439" s="94">
        <v>39291.743055555547</v>
      </c>
      <c r="D6439" s="95">
        <v>39291.743055555547</v>
      </c>
      <c r="E6439" s="5">
        <v>-4.5999999999999999E-2</v>
      </c>
    </row>
    <row r="6440" spans="1:5" x14ac:dyDescent="0.2">
      <c r="A6440" s="7" t="s">
        <v>318</v>
      </c>
      <c r="B6440">
        <v>6</v>
      </c>
      <c r="C6440" s="94">
        <v>39291.75</v>
      </c>
      <c r="D6440" s="95">
        <v>39291.75</v>
      </c>
      <c r="E6440" s="5">
        <v>-4.3999999999999997E-2</v>
      </c>
    </row>
    <row r="6441" spans="1:5" x14ac:dyDescent="0.2">
      <c r="A6441" s="7" t="s">
        <v>318</v>
      </c>
      <c r="B6441">
        <v>6</v>
      </c>
      <c r="C6441" s="94">
        <v>39291.756944444445</v>
      </c>
      <c r="D6441" s="95">
        <v>39291.756944444445</v>
      </c>
      <c r="E6441" s="5">
        <v>-4.4999999999999998E-2</v>
      </c>
    </row>
    <row r="6442" spans="1:5" x14ac:dyDescent="0.2">
      <c r="A6442" s="7" t="s">
        <v>318</v>
      </c>
      <c r="B6442">
        <v>6</v>
      </c>
      <c r="C6442" s="94">
        <v>39291.763888888883</v>
      </c>
      <c r="D6442" s="95">
        <v>39291.763888888883</v>
      </c>
      <c r="E6442" s="5">
        <v>-4.3999999999999997E-2</v>
      </c>
    </row>
    <row r="6443" spans="1:5" x14ac:dyDescent="0.2">
      <c r="A6443" s="7" t="s">
        <v>318</v>
      </c>
      <c r="B6443">
        <v>6</v>
      </c>
      <c r="C6443" s="94">
        <v>39291.770833333336</v>
      </c>
      <c r="D6443" s="95">
        <v>39291.770833333336</v>
      </c>
      <c r="E6443" s="5">
        <v>-4.2999999999999997E-2</v>
      </c>
    </row>
    <row r="6444" spans="1:5" x14ac:dyDescent="0.2">
      <c r="A6444" s="7" t="s">
        <v>318</v>
      </c>
      <c r="B6444">
        <v>6</v>
      </c>
      <c r="C6444" s="94">
        <v>39291.777777777774</v>
      </c>
      <c r="D6444" s="95">
        <v>39291.777777777774</v>
      </c>
      <c r="E6444" s="5">
        <v>-4.2999999999999997E-2</v>
      </c>
    </row>
    <row r="6445" spans="1:5" x14ac:dyDescent="0.2">
      <c r="A6445" s="7" t="s">
        <v>318</v>
      </c>
      <c r="B6445">
        <v>6</v>
      </c>
      <c r="C6445" s="94">
        <v>39291.784722222219</v>
      </c>
      <c r="D6445" s="95">
        <v>39291.784722222219</v>
      </c>
      <c r="E6445" s="5">
        <v>-0.04</v>
      </c>
    </row>
    <row r="6446" spans="1:5" x14ac:dyDescent="0.2">
      <c r="A6446" s="7" t="s">
        <v>318</v>
      </c>
      <c r="B6446">
        <v>6</v>
      </c>
      <c r="C6446" s="94">
        <v>39291.791666666642</v>
      </c>
      <c r="D6446" s="95">
        <v>39291.791666666642</v>
      </c>
      <c r="E6446" s="5">
        <v>-2.1999999999999999E-2</v>
      </c>
    </row>
    <row r="6447" spans="1:5" x14ac:dyDescent="0.2">
      <c r="A6447" s="7" t="s">
        <v>318</v>
      </c>
      <c r="B6447">
        <v>6</v>
      </c>
      <c r="C6447" s="94">
        <v>39291.798611111102</v>
      </c>
      <c r="D6447" s="95">
        <v>39291.798611111102</v>
      </c>
      <c r="E6447" s="5">
        <v>2.1999999999999999E-2</v>
      </c>
    </row>
    <row r="6448" spans="1:5" x14ac:dyDescent="0.2">
      <c r="A6448" s="7" t="s">
        <v>318</v>
      </c>
      <c r="B6448">
        <v>6</v>
      </c>
      <c r="C6448" s="94">
        <v>39291.805555555555</v>
      </c>
      <c r="D6448" s="95">
        <v>39291.805555555555</v>
      </c>
      <c r="E6448" s="5">
        <v>4.3999999999999997E-2</v>
      </c>
    </row>
    <row r="6449" spans="1:5" x14ac:dyDescent="0.2">
      <c r="A6449" s="7" t="s">
        <v>318</v>
      </c>
      <c r="B6449">
        <v>6</v>
      </c>
      <c r="C6449" s="94">
        <v>39291.8125</v>
      </c>
      <c r="D6449" s="95">
        <v>39291.8125</v>
      </c>
      <c r="E6449" s="5">
        <v>6.0999999999999999E-2</v>
      </c>
    </row>
    <row r="6450" spans="1:5" x14ac:dyDescent="0.2">
      <c r="A6450" s="7" t="s">
        <v>318</v>
      </c>
      <c r="B6450">
        <v>6</v>
      </c>
      <c r="C6450" s="94">
        <v>39291.819444444445</v>
      </c>
      <c r="D6450" s="95">
        <v>39291.819444444445</v>
      </c>
      <c r="E6450" s="5">
        <v>6.9000000000000006E-2</v>
      </c>
    </row>
    <row r="6451" spans="1:5" x14ac:dyDescent="0.2">
      <c r="A6451" s="7" t="s">
        <v>318</v>
      </c>
      <c r="B6451">
        <v>6</v>
      </c>
      <c r="C6451" s="94">
        <v>39291.826388888891</v>
      </c>
      <c r="D6451" s="95">
        <v>39291.826388888891</v>
      </c>
      <c r="E6451" s="5">
        <v>6.9000000000000006E-2</v>
      </c>
    </row>
    <row r="6452" spans="1:5" x14ac:dyDescent="0.2">
      <c r="A6452" s="7" t="s">
        <v>318</v>
      </c>
      <c r="B6452">
        <v>6</v>
      </c>
      <c r="C6452" s="94">
        <v>39291.833333333336</v>
      </c>
      <c r="D6452" s="95">
        <v>39291.833333333336</v>
      </c>
      <c r="E6452" s="5">
        <v>7.2999999999999995E-2</v>
      </c>
    </row>
    <row r="6453" spans="1:5" x14ac:dyDescent="0.2">
      <c r="A6453" s="7" t="s">
        <v>318</v>
      </c>
      <c r="B6453">
        <v>6</v>
      </c>
      <c r="C6453" s="94">
        <v>39291.840277777788</v>
      </c>
      <c r="D6453" s="95">
        <v>39291.840277777788</v>
      </c>
      <c r="E6453" s="5">
        <v>6.9000000000000006E-2</v>
      </c>
    </row>
    <row r="6454" spans="1:5" x14ac:dyDescent="0.2">
      <c r="A6454" s="7" t="s">
        <v>318</v>
      </c>
      <c r="B6454">
        <v>6</v>
      </c>
      <c r="C6454" s="94">
        <v>39291.847222222226</v>
      </c>
      <c r="D6454" s="95">
        <v>39291.847222222226</v>
      </c>
      <c r="E6454" s="5">
        <v>6.7000000000000004E-2</v>
      </c>
    </row>
    <row r="6455" spans="1:5" x14ac:dyDescent="0.2">
      <c r="A6455" s="7" t="s">
        <v>318</v>
      </c>
      <c r="B6455">
        <v>6</v>
      </c>
      <c r="C6455" s="94">
        <v>39291.854166666657</v>
      </c>
      <c r="D6455" s="95">
        <v>39291.854166666657</v>
      </c>
      <c r="E6455" s="5">
        <v>6.4000000000000001E-2</v>
      </c>
    </row>
    <row r="6456" spans="1:5" x14ac:dyDescent="0.2">
      <c r="A6456" s="7" t="s">
        <v>318</v>
      </c>
      <c r="B6456">
        <v>6</v>
      </c>
      <c r="C6456" s="94">
        <v>39291.861111111102</v>
      </c>
      <c r="D6456" s="95">
        <v>39291.861111111102</v>
      </c>
      <c r="E6456" s="5">
        <v>0.06</v>
      </c>
    </row>
    <row r="6457" spans="1:5" x14ac:dyDescent="0.2">
      <c r="A6457" s="7" t="s">
        <v>318</v>
      </c>
      <c r="B6457">
        <v>6</v>
      </c>
      <c r="C6457" s="94">
        <v>39291.868055555555</v>
      </c>
      <c r="D6457" s="95">
        <v>39291.868055555555</v>
      </c>
      <c r="E6457" s="5">
        <v>5.6000000000000001E-2</v>
      </c>
    </row>
    <row r="6458" spans="1:5" x14ac:dyDescent="0.2">
      <c r="A6458" s="7" t="s">
        <v>318</v>
      </c>
      <c r="B6458">
        <v>6</v>
      </c>
      <c r="C6458" s="94">
        <v>39291.875</v>
      </c>
      <c r="D6458" s="95">
        <v>39291.875</v>
      </c>
      <c r="E6458" s="5">
        <v>5.0999999999999997E-2</v>
      </c>
    </row>
    <row r="6459" spans="1:5" x14ac:dyDescent="0.2">
      <c r="A6459" s="7" t="s">
        <v>318</v>
      </c>
      <c r="B6459">
        <v>6</v>
      </c>
      <c r="C6459" s="94">
        <v>39291.881944444445</v>
      </c>
      <c r="D6459" s="95">
        <v>39291.881944444445</v>
      </c>
      <c r="E6459" s="5">
        <v>4.4999999999999998E-2</v>
      </c>
    </row>
    <row r="6460" spans="1:5" x14ac:dyDescent="0.2">
      <c r="A6460" s="7" t="s">
        <v>318</v>
      </c>
      <c r="B6460">
        <v>6</v>
      </c>
      <c r="C6460" s="94">
        <v>39291.888888888898</v>
      </c>
      <c r="D6460" s="95">
        <v>39291.888888888898</v>
      </c>
      <c r="E6460" s="5">
        <v>4.1000000000000002E-2</v>
      </c>
    </row>
    <row r="6461" spans="1:5" x14ac:dyDescent="0.2">
      <c r="A6461" s="7" t="s">
        <v>318</v>
      </c>
      <c r="B6461">
        <v>6</v>
      </c>
      <c r="C6461" s="94">
        <v>39291.895833333336</v>
      </c>
      <c r="D6461" s="95">
        <v>39291.895833333336</v>
      </c>
      <c r="E6461" s="5">
        <v>3.5999999999999997E-2</v>
      </c>
    </row>
    <row r="6462" spans="1:5" x14ac:dyDescent="0.2">
      <c r="A6462" s="7" t="s">
        <v>318</v>
      </c>
      <c r="B6462">
        <v>6</v>
      </c>
      <c r="C6462" s="94">
        <v>39291.902777777781</v>
      </c>
      <c r="D6462" s="95">
        <v>39291.902777777781</v>
      </c>
      <c r="E6462" s="5">
        <v>3.5999999999999997E-2</v>
      </c>
    </row>
    <row r="6463" spans="1:5" x14ac:dyDescent="0.2">
      <c r="A6463" s="7" t="s">
        <v>318</v>
      </c>
      <c r="B6463">
        <v>6</v>
      </c>
      <c r="C6463" s="94">
        <v>39291.909722222219</v>
      </c>
      <c r="D6463" s="95">
        <v>39291.909722222219</v>
      </c>
      <c r="E6463" s="5">
        <v>3.3000000000000002E-2</v>
      </c>
    </row>
    <row r="6464" spans="1:5" x14ac:dyDescent="0.2">
      <c r="A6464" s="7" t="s">
        <v>318</v>
      </c>
      <c r="B6464">
        <v>6</v>
      </c>
      <c r="C6464" s="94">
        <v>39291.916666666657</v>
      </c>
      <c r="D6464" s="95">
        <v>39291.916666666657</v>
      </c>
      <c r="E6464" s="5">
        <v>0.03</v>
      </c>
    </row>
    <row r="6465" spans="1:5" x14ac:dyDescent="0.2">
      <c r="A6465" s="7" t="s">
        <v>318</v>
      </c>
      <c r="B6465">
        <v>6</v>
      </c>
      <c r="C6465" s="94">
        <v>39291.923611111102</v>
      </c>
      <c r="D6465" s="95">
        <v>39291.923611111102</v>
      </c>
      <c r="E6465" s="5">
        <v>2.9000000000000001E-2</v>
      </c>
    </row>
    <row r="6466" spans="1:5" x14ac:dyDescent="0.2">
      <c r="A6466" s="7" t="s">
        <v>318</v>
      </c>
      <c r="B6466">
        <v>6</v>
      </c>
      <c r="C6466" s="94">
        <v>39291.930555555555</v>
      </c>
      <c r="D6466" s="95">
        <v>39291.930555555555</v>
      </c>
      <c r="E6466" s="5">
        <v>3.2000000000000001E-2</v>
      </c>
    </row>
    <row r="6467" spans="1:5" x14ac:dyDescent="0.2">
      <c r="A6467" s="7" t="s">
        <v>318</v>
      </c>
      <c r="B6467">
        <v>6</v>
      </c>
      <c r="C6467" s="94">
        <v>39291.9375</v>
      </c>
      <c r="D6467" s="95">
        <v>39291.9375</v>
      </c>
      <c r="E6467" s="5">
        <v>0.03</v>
      </c>
    </row>
    <row r="6468" spans="1:5" x14ac:dyDescent="0.2">
      <c r="A6468" s="7" t="s">
        <v>318</v>
      </c>
      <c r="B6468">
        <v>6</v>
      </c>
      <c r="C6468" s="94">
        <v>39291.944444444445</v>
      </c>
      <c r="D6468" s="95">
        <v>39291.944444444445</v>
      </c>
      <c r="E6468" s="5">
        <v>2.9000000000000001E-2</v>
      </c>
    </row>
    <row r="6469" spans="1:5" x14ac:dyDescent="0.2">
      <c r="A6469" s="7" t="s">
        <v>318</v>
      </c>
      <c r="B6469">
        <v>6</v>
      </c>
      <c r="C6469" s="94">
        <v>39291.951388888891</v>
      </c>
      <c r="D6469" s="95">
        <v>39291.951388888891</v>
      </c>
      <c r="E6469" s="5">
        <v>3.1E-2</v>
      </c>
    </row>
    <row r="6470" spans="1:5" x14ac:dyDescent="0.2">
      <c r="A6470" s="7" t="s">
        <v>318</v>
      </c>
      <c r="B6470">
        <v>6</v>
      </c>
      <c r="C6470" s="94">
        <v>39291.958333333336</v>
      </c>
      <c r="D6470" s="95">
        <v>39291.958333333336</v>
      </c>
      <c r="E6470" s="5">
        <v>3.2000000000000001E-2</v>
      </c>
    </row>
    <row r="6471" spans="1:5" x14ac:dyDescent="0.2">
      <c r="A6471" s="7" t="s">
        <v>318</v>
      </c>
      <c r="B6471">
        <v>6</v>
      </c>
      <c r="C6471" s="94">
        <v>39291.965277777781</v>
      </c>
      <c r="D6471" s="95">
        <v>39291.965277777781</v>
      </c>
      <c r="E6471" s="5">
        <v>3.2000000000000001E-2</v>
      </c>
    </row>
    <row r="6472" spans="1:5" x14ac:dyDescent="0.2">
      <c r="A6472" s="7" t="s">
        <v>318</v>
      </c>
      <c r="B6472">
        <v>6</v>
      </c>
      <c r="C6472" s="94">
        <v>39291.972222222226</v>
      </c>
      <c r="D6472" s="95">
        <v>39291.972222222226</v>
      </c>
      <c r="E6472" s="5">
        <v>3.5000000000000003E-2</v>
      </c>
    </row>
    <row r="6473" spans="1:5" x14ac:dyDescent="0.2">
      <c r="A6473" s="7" t="s">
        <v>318</v>
      </c>
      <c r="B6473">
        <v>6</v>
      </c>
      <c r="C6473" s="94">
        <v>39291.97916666665</v>
      </c>
      <c r="D6473" s="95">
        <v>39291.97916666665</v>
      </c>
      <c r="E6473" s="5">
        <v>3.1E-2</v>
      </c>
    </row>
    <row r="6474" spans="1:5" x14ac:dyDescent="0.2">
      <c r="A6474" s="7" t="s">
        <v>318</v>
      </c>
      <c r="B6474">
        <v>6</v>
      </c>
      <c r="C6474" s="94">
        <v>39291.986111111109</v>
      </c>
      <c r="D6474" s="95">
        <v>39291.986111111109</v>
      </c>
      <c r="E6474" s="5">
        <v>3.2000000000000001E-2</v>
      </c>
    </row>
    <row r="6475" spans="1:5" x14ac:dyDescent="0.2">
      <c r="A6475" s="7" t="s">
        <v>318</v>
      </c>
      <c r="B6475">
        <v>6</v>
      </c>
      <c r="C6475" s="94">
        <v>39291.993055555547</v>
      </c>
      <c r="D6475" s="95">
        <v>39291.993055555547</v>
      </c>
      <c r="E6475" s="5">
        <v>3.4000000000000002E-2</v>
      </c>
    </row>
    <row r="6476" spans="1:5" x14ac:dyDescent="0.2">
      <c r="A6476" s="7" t="s">
        <v>318</v>
      </c>
      <c r="B6476">
        <v>6</v>
      </c>
      <c r="C6476" s="94">
        <v>39292</v>
      </c>
      <c r="D6476" s="95">
        <v>39292</v>
      </c>
      <c r="E6476" s="5">
        <v>3.3000000000000002E-2</v>
      </c>
    </row>
    <row r="6477" spans="1:5" x14ac:dyDescent="0.2">
      <c r="A6477" s="7" t="s">
        <v>318</v>
      </c>
      <c r="B6477">
        <v>6</v>
      </c>
      <c r="C6477" s="94">
        <v>39292.006944444445</v>
      </c>
      <c r="D6477" s="95">
        <v>39292.006944444445</v>
      </c>
      <c r="E6477" s="5">
        <v>3.3000000000000002E-2</v>
      </c>
    </row>
    <row r="6478" spans="1:5" x14ac:dyDescent="0.2">
      <c r="A6478" s="7" t="s">
        <v>318</v>
      </c>
      <c r="B6478">
        <v>6</v>
      </c>
      <c r="C6478" s="94">
        <v>39292.013888888891</v>
      </c>
      <c r="D6478" s="95">
        <v>39292.013888888891</v>
      </c>
      <c r="E6478" s="5">
        <v>3.3000000000000002E-2</v>
      </c>
    </row>
    <row r="6479" spans="1:5" x14ac:dyDescent="0.2">
      <c r="A6479" s="7" t="s">
        <v>318</v>
      </c>
      <c r="B6479">
        <v>6</v>
      </c>
      <c r="C6479" s="94">
        <v>39292.020833333336</v>
      </c>
      <c r="D6479" s="95">
        <v>39292.020833333336</v>
      </c>
      <c r="E6479" s="5">
        <v>3.4000000000000002E-2</v>
      </c>
    </row>
    <row r="6480" spans="1:5" x14ac:dyDescent="0.2">
      <c r="A6480" s="7" t="s">
        <v>318</v>
      </c>
      <c r="B6480">
        <v>6</v>
      </c>
      <c r="C6480" s="94">
        <v>39292.027777777774</v>
      </c>
      <c r="D6480" s="95">
        <v>39292.027777777774</v>
      </c>
      <c r="E6480" s="5">
        <v>3.3000000000000002E-2</v>
      </c>
    </row>
    <row r="6481" spans="1:5" x14ac:dyDescent="0.2">
      <c r="A6481" s="7" t="s">
        <v>318</v>
      </c>
      <c r="B6481">
        <v>6</v>
      </c>
      <c r="C6481" s="94">
        <v>39292.034722222219</v>
      </c>
      <c r="D6481" s="95">
        <v>39292.034722222219</v>
      </c>
      <c r="E6481" s="5">
        <v>3.5000000000000003E-2</v>
      </c>
    </row>
    <row r="6482" spans="1:5" x14ac:dyDescent="0.2">
      <c r="A6482" s="7" t="s">
        <v>318</v>
      </c>
      <c r="B6482">
        <v>6</v>
      </c>
      <c r="C6482" s="94">
        <v>39292.04166666665</v>
      </c>
      <c r="D6482" s="95">
        <v>39292.04166666665</v>
      </c>
      <c r="E6482" s="5">
        <v>3.5000000000000003E-2</v>
      </c>
    </row>
    <row r="6483" spans="1:5" x14ac:dyDescent="0.2">
      <c r="A6483" s="7" t="s">
        <v>318</v>
      </c>
      <c r="B6483">
        <v>6</v>
      </c>
      <c r="C6483" s="94">
        <v>39292.048611111109</v>
      </c>
      <c r="D6483" s="95">
        <v>39292.048611111109</v>
      </c>
      <c r="E6483" s="5">
        <v>3.5000000000000003E-2</v>
      </c>
    </row>
    <row r="6484" spans="1:5" x14ac:dyDescent="0.2">
      <c r="A6484" s="7" t="s">
        <v>318</v>
      </c>
      <c r="B6484">
        <v>6</v>
      </c>
      <c r="C6484" s="94">
        <v>39292.055555555555</v>
      </c>
      <c r="D6484" s="95">
        <v>39292.055555555555</v>
      </c>
      <c r="E6484" s="5">
        <v>3.5000000000000003E-2</v>
      </c>
    </row>
    <row r="6485" spans="1:5" x14ac:dyDescent="0.2">
      <c r="A6485" s="7" t="s">
        <v>318</v>
      </c>
      <c r="B6485">
        <v>6</v>
      </c>
      <c r="C6485" s="94">
        <v>39292.0625</v>
      </c>
      <c r="D6485" s="95">
        <v>39292.0625</v>
      </c>
      <c r="E6485" s="5">
        <v>3.5999999999999997E-2</v>
      </c>
    </row>
    <row r="6486" spans="1:5" x14ac:dyDescent="0.2">
      <c r="A6486" s="7" t="s">
        <v>318</v>
      </c>
      <c r="B6486">
        <v>6</v>
      </c>
      <c r="C6486" s="94">
        <v>39292.069444444453</v>
      </c>
      <c r="D6486" s="95">
        <v>39292.069444444453</v>
      </c>
      <c r="E6486" s="5">
        <v>3.5999999999999997E-2</v>
      </c>
    </row>
    <row r="6487" spans="1:5" x14ac:dyDescent="0.2">
      <c r="A6487" s="7" t="s">
        <v>318</v>
      </c>
      <c r="B6487">
        <v>6</v>
      </c>
      <c r="C6487" s="94">
        <v>39292.076388888891</v>
      </c>
      <c r="D6487" s="95">
        <v>39292.076388888891</v>
      </c>
      <c r="E6487" s="5">
        <v>3.6999999999999998E-2</v>
      </c>
    </row>
    <row r="6488" spans="1:5" x14ac:dyDescent="0.2">
      <c r="A6488" s="7" t="s">
        <v>318</v>
      </c>
      <c r="B6488">
        <v>6</v>
      </c>
      <c r="C6488" s="94">
        <v>39292.083333333336</v>
      </c>
      <c r="D6488" s="95">
        <v>39292.083333333336</v>
      </c>
      <c r="E6488" s="5">
        <v>3.6999999999999998E-2</v>
      </c>
    </row>
    <row r="6489" spans="1:5" x14ac:dyDescent="0.2">
      <c r="A6489" s="7" t="s">
        <v>318</v>
      </c>
      <c r="B6489">
        <v>6</v>
      </c>
      <c r="C6489" s="94">
        <v>39292.090277777781</v>
      </c>
      <c r="D6489" s="95">
        <v>39292.090277777781</v>
      </c>
      <c r="E6489" s="5">
        <v>3.5000000000000003E-2</v>
      </c>
    </row>
    <row r="6490" spans="1:5" x14ac:dyDescent="0.2">
      <c r="A6490" s="7" t="s">
        <v>318</v>
      </c>
      <c r="B6490">
        <v>6</v>
      </c>
      <c r="C6490" s="94">
        <v>39292.097222222219</v>
      </c>
      <c r="D6490" s="95">
        <v>39292.097222222219</v>
      </c>
      <c r="E6490" s="5">
        <v>3.3000000000000002E-2</v>
      </c>
    </row>
    <row r="6491" spans="1:5" x14ac:dyDescent="0.2">
      <c r="A6491" s="7" t="s">
        <v>318</v>
      </c>
      <c r="B6491">
        <v>6</v>
      </c>
      <c r="C6491" s="94">
        <v>39292.10416666665</v>
      </c>
      <c r="D6491" s="95">
        <v>39292.10416666665</v>
      </c>
      <c r="E6491" s="5">
        <v>3.5000000000000003E-2</v>
      </c>
    </row>
    <row r="6492" spans="1:5" x14ac:dyDescent="0.2">
      <c r="A6492" s="7" t="s">
        <v>318</v>
      </c>
      <c r="B6492">
        <v>6</v>
      </c>
      <c r="C6492" s="94">
        <v>39292.111111111102</v>
      </c>
      <c r="D6492" s="95">
        <v>39292.111111111102</v>
      </c>
      <c r="E6492" s="5">
        <v>3.4000000000000002E-2</v>
      </c>
    </row>
    <row r="6493" spans="1:5" x14ac:dyDescent="0.2">
      <c r="A6493" s="7" t="s">
        <v>318</v>
      </c>
      <c r="B6493">
        <v>6</v>
      </c>
      <c r="C6493" s="94">
        <v>39292.118055555555</v>
      </c>
      <c r="D6493" s="95">
        <v>39292.118055555555</v>
      </c>
      <c r="E6493" s="5">
        <v>3.1E-2</v>
      </c>
    </row>
    <row r="6494" spans="1:5" x14ac:dyDescent="0.2">
      <c r="A6494" s="7" t="s">
        <v>318</v>
      </c>
      <c r="B6494">
        <v>6</v>
      </c>
      <c r="C6494" s="94">
        <v>39292.125</v>
      </c>
      <c r="D6494" s="95">
        <v>39292.125</v>
      </c>
      <c r="E6494" s="5">
        <v>3.3000000000000002E-2</v>
      </c>
    </row>
    <row r="6495" spans="1:5" x14ac:dyDescent="0.2">
      <c r="A6495" s="7" t="s">
        <v>318</v>
      </c>
      <c r="B6495">
        <v>6</v>
      </c>
      <c r="C6495" s="94">
        <v>39292.131944444453</v>
      </c>
      <c r="D6495" s="95">
        <v>39292.131944444453</v>
      </c>
      <c r="E6495" s="5">
        <v>0.03</v>
      </c>
    </row>
    <row r="6496" spans="1:5" x14ac:dyDescent="0.2">
      <c r="A6496" s="7" t="s">
        <v>318</v>
      </c>
      <c r="B6496">
        <v>6</v>
      </c>
      <c r="C6496" s="94">
        <v>39292.138888888891</v>
      </c>
      <c r="D6496" s="95">
        <v>39292.138888888891</v>
      </c>
      <c r="E6496" s="5">
        <v>3.2000000000000001E-2</v>
      </c>
    </row>
    <row r="6497" spans="1:5" x14ac:dyDescent="0.2">
      <c r="A6497" s="7" t="s">
        <v>318</v>
      </c>
      <c r="B6497">
        <v>6</v>
      </c>
      <c r="C6497" s="94">
        <v>39292.145833333336</v>
      </c>
      <c r="D6497" s="95">
        <v>39292.145833333336</v>
      </c>
      <c r="E6497" s="5">
        <v>3.3000000000000002E-2</v>
      </c>
    </row>
    <row r="6498" spans="1:5" x14ac:dyDescent="0.2">
      <c r="A6498" s="7" t="s">
        <v>318</v>
      </c>
      <c r="B6498">
        <v>6</v>
      </c>
      <c r="C6498" s="94">
        <v>39292.152777777781</v>
      </c>
      <c r="D6498" s="95">
        <v>39292.152777777781</v>
      </c>
      <c r="E6498" s="5">
        <v>3.5000000000000003E-2</v>
      </c>
    </row>
    <row r="6499" spans="1:5" x14ac:dyDescent="0.2">
      <c r="A6499" s="7" t="s">
        <v>318</v>
      </c>
      <c r="B6499">
        <v>6</v>
      </c>
      <c r="C6499" s="94">
        <v>39292.159722222219</v>
      </c>
      <c r="D6499" s="95">
        <v>39292.159722222219</v>
      </c>
      <c r="E6499" s="5">
        <v>3.6999999999999998E-2</v>
      </c>
    </row>
    <row r="6500" spans="1:5" x14ac:dyDescent="0.2">
      <c r="A6500" s="7" t="s">
        <v>318</v>
      </c>
      <c r="B6500">
        <v>6</v>
      </c>
      <c r="C6500" s="94">
        <v>39292.16666666665</v>
      </c>
      <c r="D6500" s="95">
        <v>39292.16666666665</v>
      </c>
      <c r="E6500" s="5">
        <v>3.7999999999999999E-2</v>
      </c>
    </row>
    <row r="6501" spans="1:5" x14ac:dyDescent="0.2">
      <c r="A6501" s="7" t="s">
        <v>318</v>
      </c>
      <c r="B6501">
        <v>6</v>
      </c>
      <c r="C6501" s="94">
        <v>39292.173611111102</v>
      </c>
      <c r="D6501" s="95">
        <v>39292.173611111102</v>
      </c>
      <c r="E6501" s="5">
        <v>3.7999999999999999E-2</v>
      </c>
    </row>
    <row r="6502" spans="1:5" x14ac:dyDescent="0.2">
      <c r="A6502" s="7" t="s">
        <v>318</v>
      </c>
      <c r="B6502">
        <v>6</v>
      </c>
      <c r="C6502" s="94">
        <v>39292.180555555555</v>
      </c>
      <c r="D6502" s="95">
        <v>39292.180555555555</v>
      </c>
      <c r="E6502" s="5">
        <v>4.1000000000000002E-2</v>
      </c>
    </row>
    <row r="6503" spans="1:5" x14ac:dyDescent="0.2">
      <c r="A6503" s="7" t="s">
        <v>318</v>
      </c>
      <c r="B6503">
        <v>6</v>
      </c>
      <c r="C6503" s="94">
        <v>39292.1875</v>
      </c>
      <c r="D6503" s="95">
        <v>39292.1875</v>
      </c>
      <c r="E6503" s="5">
        <v>4.1000000000000002E-2</v>
      </c>
    </row>
    <row r="6504" spans="1:5" x14ac:dyDescent="0.2">
      <c r="A6504" s="7" t="s">
        <v>318</v>
      </c>
      <c r="B6504">
        <v>6</v>
      </c>
      <c r="C6504" s="94">
        <v>39292.194444444453</v>
      </c>
      <c r="D6504" s="95">
        <v>39292.194444444453</v>
      </c>
      <c r="E6504" s="5">
        <v>4.1000000000000002E-2</v>
      </c>
    </row>
    <row r="6505" spans="1:5" x14ac:dyDescent="0.2">
      <c r="A6505" s="7" t="s">
        <v>318</v>
      </c>
      <c r="B6505">
        <v>6</v>
      </c>
      <c r="C6505" s="94">
        <v>39292.201388888883</v>
      </c>
      <c r="D6505" s="95">
        <v>39292.201388888883</v>
      </c>
      <c r="E6505" s="5">
        <v>4.2000000000000003E-2</v>
      </c>
    </row>
    <row r="6506" spans="1:5" x14ac:dyDescent="0.2">
      <c r="A6506" s="7" t="s">
        <v>318</v>
      </c>
      <c r="B6506">
        <v>6</v>
      </c>
      <c r="C6506" s="94">
        <v>39292.208333333336</v>
      </c>
      <c r="D6506" s="95">
        <v>39292.208333333336</v>
      </c>
      <c r="E6506" s="5">
        <v>4.1000000000000002E-2</v>
      </c>
    </row>
    <row r="6507" spans="1:5" x14ac:dyDescent="0.2">
      <c r="A6507" s="7" t="s">
        <v>318</v>
      </c>
      <c r="B6507">
        <v>6</v>
      </c>
      <c r="C6507" s="94">
        <v>39292.215277777781</v>
      </c>
      <c r="D6507" s="95">
        <v>39292.215277777781</v>
      </c>
      <c r="E6507" s="5">
        <v>4.1000000000000002E-2</v>
      </c>
    </row>
    <row r="6508" spans="1:5" x14ac:dyDescent="0.2">
      <c r="A6508" s="7" t="s">
        <v>318</v>
      </c>
      <c r="B6508">
        <v>6</v>
      </c>
      <c r="C6508" s="94">
        <v>39292.222222222219</v>
      </c>
      <c r="D6508" s="95">
        <v>39292.222222222219</v>
      </c>
      <c r="E6508" s="5">
        <v>0.04</v>
      </c>
    </row>
    <row r="6509" spans="1:5" x14ac:dyDescent="0.2">
      <c r="A6509" s="7" t="s">
        <v>318</v>
      </c>
      <c r="B6509">
        <v>6</v>
      </c>
      <c r="C6509" s="94">
        <v>39292.229166666642</v>
      </c>
      <c r="D6509" s="95">
        <v>39292.229166666642</v>
      </c>
      <c r="E6509" s="5">
        <v>3.9E-2</v>
      </c>
    </row>
    <row r="6510" spans="1:5" x14ac:dyDescent="0.2">
      <c r="A6510" s="7" t="s">
        <v>318</v>
      </c>
      <c r="B6510">
        <v>6</v>
      </c>
      <c r="C6510" s="94">
        <v>39292.236111111102</v>
      </c>
      <c r="D6510" s="95">
        <v>39292.236111111102</v>
      </c>
      <c r="E6510" s="5">
        <v>3.7999999999999999E-2</v>
      </c>
    </row>
    <row r="6511" spans="1:5" x14ac:dyDescent="0.2">
      <c r="A6511" s="7" t="s">
        <v>318</v>
      </c>
      <c r="B6511">
        <v>6</v>
      </c>
      <c r="C6511" s="94">
        <v>39292.243055555547</v>
      </c>
      <c r="D6511" s="95">
        <v>39292.243055555547</v>
      </c>
      <c r="E6511" s="5">
        <v>3.5999999999999997E-2</v>
      </c>
    </row>
    <row r="6512" spans="1:5" x14ac:dyDescent="0.2">
      <c r="A6512" s="7" t="s">
        <v>318</v>
      </c>
      <c r="B6512">
        <v>6</v>
      </c>
      <c r="C6512" s="94">
        <v>39292.25</v>
      </c>
      <c r="D6512" s="95">
        <v>39292.25</v>
      </c>
      <c r="E6512" s="5">
        <v>3.5999999999999997E-2</v>
      </c>
    </row>
    <row r="6513" spans="1:5" x14ac:dyDescent="0.2">
      <c r="A6513" s="7" t="s">
        <v>318</v>
      </c>
      <c r="B6513">
        <v>6</v>
      </c>
      <c r="C6513" s="94">
        <v>39292.256944444445</v>
      </c>
      <c r="D6513" s="95">
        <v>39292.256944444445</v>
      </c>
      <c r="E6513" s="5">
        <v>3.5000000000000003E-2</v>
      </c>
    </row>
    <row r="6514" spans="1:5" x14ac:dyDescent="0.2">
      <c r="A6514" s="7" t="s">
        <v>318</v>
      </c>
      <c r="B6514">
        <v>6</v>
      </c>
      <c r="C6514" s="94">
        <v>39292.263888888883</v>
      </c>
      <c r="D6514" s="95">
        <v>39292.263888888883</v>
      </c>
      <c r="E6514" s="5">
        <v>3.5000000000000003E-2</v>
      </c>
    </row>
    <row r="6515" spans="1:5" x14ac:dyDescent="0.2">
      <c r="A6515" s="7" t="s">
        <v>318</v>
      </c>
      <c r="B6515">
        <v>6</v>
      </c>
      <c r="C6515" s="94">
        <v>39292.270833333336</v>
      </c>
      <c r="D6515" s="95">
        <v>39292.270833333336</v>
      </c>
      <c r="E6515" s="5">
        <v>3.5000000000000003E-2</v>
      </c>
    </row>
    <row r="6516" spans="1:5" x14ac:dyDescent="0.2">
      <c r="A6516" s="7" t="s">
        <v>318</v>
      </c>
      <c r="B6516">
        <v>6</v>
      </c>
      <c r="C6516" s="94">
        <v>39292.277777777774</v>
      </c>
      <c r="D6516" s="95">
        <v>39292.277777777774</v>
      </c>
      <c r="E6516" s="5">
        <v>3.3000000000000002E-2</v>
      </c>
    </row>
    <row r="6517" spans="1:5" x14ac:dyDescent="0.2">
      <c r="A6517" s="7" t="s">
        <v>318</v>
      </c>
      <c r="B6517">
        <v>6</v>
      </c>
      <c r="C6517" s="94">
        <v>39292.284722222219</v>
      </c>
      <c r="D6517" s="95">
        <v>39292.284722222219</v>
      </c>
      <c r="E6517" s="5">
        <v>3.3000000000000002E-2</v>
      </c>
    </row>
    <row r="6518" spans="1:5" x14ac:dyDescent="0.2">
      <c r="A6518" s="7" t="s">
        <v>318</v>
      </c>
      <c r="B6518">
        <v>6</v>
      </c>
      <c r="C6518" s="94">
        <v>39292.291666666642</v>
      </c>
      <c r="D6518" s="95">
        <v>39292.291666666642</v>
      </c>
      <c r="E6518" s="5">
        <v>3.2000000000000001E-2</v>
      </c>
    </row>
    <row r="6519" spans="1:5" x14ac:dyDescent="0.2">
      <c r="A6519" s="7" t="s">
        <v>318</v>
      </c>
      <c r="B6519">
        <v>6</v>
      </c>
      <c r="C6519" s="94">
        <v>39292.298611111102</v>
      </c>
      <c r="D6519" s="95">
        <v>39292.298611111102</v>
      </c>
      <c r="E6519" s="5">
        <v>3.3000000000000002E-2</v>
      </c>
    </row>
    <row r="6520" spans="1:5" x14ac:dyDescent="0.2">
      <c r="A6520" s="7" t="s">
        <v>318</v>
      </c>
      <c r="B6520">
        <v>6</v>
      </c>
      <c r="C6520" s="94">
        <v>39292.305555555555</v>
      </c>
      <c r="D6520" s="95">
        <v>39292.305555555555</v>
      </c>
      <c r="E6520" s="5">
        <v>3.3000000000000002E-2</v>
      </c>
    </row>
    <row r="6521" spans="1:5" x14ac:dyDescent="0.2">
      <c r="A6521" s="7" t="s">
        <v>318</v>
      </c>
      <c r="B6521">
        <v>6</v>
      </c>
      <c r="C6521" s="94">
        <v>39292.3125</v>
      </c>
      <c r="D6521" s="95">
        <v>39292.3125</v>
      </c>
      <c r="E6521" s="5">
        <v>3.1E-2</v>
      </c>
    </row>
    <row r="6522" spans="1:5" x14ac:dyDescent="0.2">
      <c r="A6522" s="7" t="s">
        <v>318</v>
      </c>
      <c r="B6522">
        <v>6</v>
      </c>
      <c r="C6522" s="94">
        <v>39292.319444444445</v>
      </c>
      <c r="D6522" s="95">
        <v>39292.319444444445</v>
      </c>
      <c r="E6522" s="5">
        <v>3.1E-2</v>
      </c>
    </row>
    <row r="6523" spans="1:5" x14ac:dyDescent="0.2">
      <c r="A6523" s="7" t="s">
        <v>318</v>
      </c>
      <c r="B6523">
        <v>6</v>
      </c>
      <c r="C6523" s="94">
        <v>39292.326388888891</v>
      </c>
      <c r="D6523" s="95">
        <v>39292.326388888891</v>
      </c>
      <c r="E6523" s="5">
        <v>0.03</v>
      </c>
    </row>
    <row r="6524" spans="1:5" x14ac:dyDescent="0.2">
      <c r="A6524" s="7" t="s">
        <v>318</v>
      </c>
      <c r="B6524">
        <v>6</v>
      </c>
      <c r="C6524" s="94">
        <v>39292.333333333336</v>
      </c>
      <c r="D6524" s="95">
        <v>39292.333333333336</v>
      </c>
      <c r="E6524" s="5">
        <v>2.9000000000000001E-2</v>
      </c>
    </row>
    <row r="6525" spans="1:5" x14ac:dyDescent="0.2">
      <c r="A6525" s="7" t="s">
        <v>318</v>
      </c>
      <c r="B6525">
        <v>6</v>
      </c>
      <c r="C6525" s="94">
        <v>39292.340277777788</v>
      </c>
      <c r="D6525" s="95">
        <v>39292.340277777788</v>
      </c>
      <c r="E6525" s="5">
        <v>0.03</v>
      </c>
    </row>
    <row r="6526" spans="1:5" x14ac:dyDescent="0.2">
      <c r="A6526" s="7" t="s">
        <v>318</v>
      </c>
      <c r="B6526">
        <v>6</v>
      </c>
      <c r="C6526" s="94">
        <v>39292.347222222226</v>
      </c>
      <c r="D6526" s="95">
        <v>39292.347222222226</v>
      </c>
      <c r="E6526" s="5">
        <v>2.9000000000000001E-2</v>
      </c>
    </row>
    <row r="6527" spans="1:5" x14ac:dyDescent="0.2">
      <c r="A6527" s="7" t="s">
        <v>318</v>
      </c>
      <c r="B6527">
        <v>6</v>
      </c>
      <c r="C6527" s="94">
        <v>39292.354166666657</v>
      </c>
      <c r="D6527" s="95">
        <v>39292.354166666657</v>
      </c>
      <c r="E6527" s="5">
        <v>2.8000000000000001E-2</v>
      </c>
    </row>
    <row r="6528" spans="1:5" x14ac:dyDescent="0.2">
      <c r="A6528" s="7" t="s">
        <v>318</v>
      </c>
      <c r="B6528">
        <v>6</v>
      </c>
      <c r="C6528" s="94">
        <v>39292.361111111102</v>
      </c>
      <c r="D6528" s="95">
        <v>39292.361111111102</v>
      </c>
      <c r="E6528" s="5">
        <v>2.7E-2</v>
      </c>
    </row>
    <row r="6529" spans="1:5" x14ac:dyDescent="0.2">
      <c r="A6529" s="7" t="s">
        <v>318</v>
      </c>
      <c r="B6529">
        <v>6</v>
      </c>
      <c r="C6529" s="94">
        <v>39292.368055555555</v>
      </c>
      <c r="D6529" s="95">
        <v>39292.368055555555</v>
      </c>
      <c r="E6529" s="5">
        <v>2.8000000000000001E-2</v>
      </c>
    </row>
    <row r="6530" spans="1:5" x14ac:dyDescent="0.2">
      <c r="A6530" s="7" t="s">
        <v>318</v>
      </c>
      <c r="B6530">
        <v>6</v>
      </c>
      <c r="C6530" s="94">
        <v>39292.375</v>
      </c>
      <c r="D6530" s="95">
        <v>39292.375</v>
      </c>
      <c r="E6530" s="5">
        <v>2.5999999999999999E-2</v>
      </c>
    </row>
    <row r="6531" spans="1:5" x14ac:dyDescent="0.2">
      <c r="A6531" s="7" t="s">
        <v>318</v>
      </c>
      <c r="B6531">
        <v>6</v>
      </c>
      <c r="C6531" s="94">
        <v>39292.381944444445</v>
      </c>
      <c r="D6531" s="95">
        <v>39292.381944444445</v>
      </c>
      <c r="E6531" s="5">
        <v>2.7E-2</v>
      </c>
    </row>
    <row r="6532" spans="1:5" x14ac:dyDescent="0.2">
      <c r="A6532" s="7" t="s">
        <v>318</v>
      </c>
      <c r="B6532">
        <v>6</v>
      </c>
      <c r="C6532" s="94">
        <v>39292.388888888898</v>
      </c>
      <c r="D6532" s="95">
        <v>39292.388888888898</v>
      </c>
      <c r="E6532" s="5">
        <v>2.5000000000000001E-2</v>
      </c>
    </row>
    <row r="6533" spans="1:5" x14ac:dyDescent="0.2">
      <c r="A6533" s="7" t="s">
        <v>318</v>
      </c>
      <c r="B6533">
        <v>6</v>
      </c>
      <c r="C6533" s="94">
        <v>39292.395833333336</v>
      </c>
      <c r="D6533" s="95">
        <v>39292.395833333336</v>
      </c>
      <c r="E6533" s="5">
        <v>2.8000000000000001E-2</v>
      </c>
    </row>
    <row r="6534" spans="1:5" x14ac:dyDescent="0.2">
      <c r="A6534" s="7" t="s">
        <v>318</v>
      </c>
      <c r="B6534">
        <v>6</v>
      </c>
      <c r="C6534" s="94">
        <v>39292.402777777781</v>
      </c>
      <c r="D6534" s="95">
        <v>39292.402777777781</v>
      </c>
      <c r="E6534" s="5">
        <v>2.8000000000000001E-2</v>
      </c>
    </row>
    <row r="6535" spans="1:5" x14ac:dyDescent="0.2">
      <c r="A6535" s="7" t="s">
        <v>318</v>
      </c>
      <c r="B6535">
        <v>6</v>
      </c>
      <c r="C6535" s="94">
        <v>39292.409722222219</v>
      </c>
      <c r="D6535" s="95">
        <v>39292.409722222219</v>
      </c>
      <c r="E6535" s="5">
        <v>2.7E-2</v>
      </c>
    </row>
    <row r="6536" spans="1:5" x14ac:dyDescent="0.2">
      <c r="A6536" s="7" t="s">
        <v>318</v>
      </c>
      <c r="B6536">
        <v>6</v>
      </c>
      <c r="C6536" s="94">
        <v>39292.416666666657</v>
      </c>
      <c r="D6536" s="95">
        <v>39292.416666666657</v>
      </c>
      <c r="E6536" s="5">
        <v>2.5999999999999999E-2</v>
      </c>
    </row>
    <row r="6537" spans="1:5" x14ac:dyDescent="0.2">
      <c r="A6537" s="7" t="s">
        <v>318</v>
      </c>
      <c r="B6537">
        <v>6</v>
      </c>
      <c r="C6537" s="94">
        <v>39292.423611111102</v>
      </c>
      <c r="D6537" s="95">
        <v>39292.423611111102</v>
      </c>
      <c r="E6537" s="5">
        <v>2.8000000000000001E-2</v>
      </c>
    </row>
    <row r="6538" spans="1:5" x14ac:dyDescent="0.2">
      <c r="A6538" s="7" t="s">
        <v>318</v>
      </c>
      <c r="B6538">
        <v>6</v>
      </c>
      <c r="C6538" s="94">
        <v>39292.430555555555</v>
      </c>
      <c r="D6538" s="95">
        <v>39292.430555555555</v>
      </c>
      <c r="E6538" s="5">
        <v>2.9000000000000001E-2</v>
      </c>
    </row>
    <row r="6539" spans="1:5" x14ac:dyDescent="0.2">
      <c r="A6539" s="7" t="s">
        <v>318</v>
      </c>
      <c r="B6539">
        <v>6</v>
      </c>
      <c r="C6539" s="94">
        <v>39292.4375</v>
      </c>
      <c r="D6539" s="95">
        <v>39292.4375</v>
      </c>
      <c r="E6539" s="5">
        <v>2.5999999999999999E-2</v>
      </c>
    </row>
    <row r="6540" spans="1:5" x14ac:dyDescent="0.2">
      <c r="A6540" s="7" t="s">
        <v>318</v>
      </c>
      <c r="B6540">
        <v>6</v>
      </c>
      <c r="C6540" s="94">
        <v>39292.444444444445</v>
      </c>
      <c r="D6540" s="95">
        <v>39292.444444444445</v>
      </c>
      <c r="E6540" s="5">
        <v>2.8000000000000001E-2</v>
      </c>
    </row>
    <row r="6541" spans="1:5" x14ac:dyDescent="0.2">
      <c r="A6541" s="7" t="s">
        <v>318</v>
      </c>
      <c r="B6541">
        <v>6</v>
      </c>
      <c r="C6541" s="94">
        <v>39292.451388888891</v>
      </c>
      <c r="D6541" s="95">
        <v>39292.451388888891</v>
      </c>
      <c r="E6541" s="5">
        <v>2.5000000000000001E-2</v>
      </c>
    </row>
    <row r="6542" spans="1:5" x14ac:dyDescent="0.2">
      <c r="A6542" s="7" t="s">
        <v>318</v>
      </c>
      <c r="B6542">
        <v>6</v>
      </c>
      <c r="C6542" s="94">
        <v>39292.458333333336</v>
      </c>
      <c r="D6542" s="95">
        <v>39292.458333333336</v>
      </c>
      <c r="E6542" s="5">
        <v>2.5000000000000001E-2</v>
      </c>
    </row>
    <row r="6543" spans="1:5" x14ac:dyDescent="0.2">
      <c r="A6543" s="7" t="s">
        <v>318</v>
      </c>
      <c r="B6543">
        <v>6</v>
      </c>
      <c r="C6543" s="94">
        <v>39292.465277777781</v>
      </c>
      <c r="D6543" s="95">
        <v>39292.465277777781</v>
      </c>
      <c r="E6543" s="5">
        <v>2.7E-2</v>
      </c>
    </row>
    <row r="6544" spans="1:5" x14ac:dyDescent="0.2">
      <c r="A6544" s="7" t="s">
        <v>318</v>
      </c>
      <c r="B6544">
        <v>6</v>
      </c>
      <c r="C6544" s="94">
        <v>39292.472222222226</v>
      </c>
      <c r="D6544" s="95">
        <v>39292.472222222226</v>
      </c>
      <c r="E6544" s="5">
        <v>2.5000000000000001E-2</v>
      </c>
    </row>
    <row r="6545" spans="1:5" x14ac:dyDescent="0.2">
      <c r="A6545" s="7" t="s">
        <v>318</v>
      </c>
      <c r="B6545">
        <v>6</v>
      </c>
      <c r="C6545" s="94">
        <v>39292.47916666665</v>
      </c>
      <c r="D6545" s="95">
        <v>39292.47916666665</v>
      </c>
      <c r="E6545" s="5">
        <v>2.5000000000000001E-2</v>
      </c>
    </row>
    <row r="6546" spans="1:5" x14ac:dyDescent="0.2">
      <c r="A6546" s="7" t="s">
        <v>318</v>
      </c>
      <c r="B6546">
        <v>6</v>
      </c>
      <c r="C6546" s="94">
        <v>39292.486111111109</v>
      </c>
      <c r="D6546" s="95">
        <v>39292.486111111109</v>
      </c>
      <c r="E6546" s="5">
        <v>2.3E-2</v>
      </c>
    </row>
    <row r="6547" spans="1:5" x14ac:dyDescent="0.2">
      <c r="A6547" s="7" t="s">
        <v>318</v>
      </c>
      <c r="B6547">
        <v>6</v>
      </c>
      <c r="C6547" s="94">
        <v>39292.493055555547</v>
      </c>
      <c r="D6547" s="95">
        <v>39292.493055555547</v>
      </c>
      <c r="E6547" s="5">
        <v>2.5000000000000001E-2</v>
      </c>
    </row>
    <row r="6548" spans="1:5" x14ac:dyDescent="0.2">
      <c r="A6548" s="7" t="s">
        <v>318</v>
      </c>
      <c r="B6548">
        <v>6</v>
      </c>
      <c r="C6548" s="94">
        <v>39292.5</v>
      </c>
      <c r="D6548" s="95">
        <v>39292.5</v>
      </c>
      <c r="E6548" s="5">
        <v>2.5000000000000001E-2</v>
      </c>
    </row>
    <row r="6549" spans="1:5" x14ac:dyDescent="0.2">
      <c r="A6549" s="7" t="s">
        <v>318</v>
      </c>
      <c r="B6549">
        <v>6</v>
      </c>
      <c r="C6549" s="94">
        <v>39292.506944444445</v>
      </c>
      <c r="D6549" s="95">
        <v>39292.506944444445</v>
      </c>
      <c r="E6549" s="5">
        <v>2.1999999999999999E-2</v>
      </c>
    </row>
    <row r="6550" spans="1:5" x14ac:dyDescent="0.2">
      <c r="A6550" s="7" t="s">
        <v>318</v>
      </c>
      <c r="B6550">
        <v>6</v>
      </c>
      <c r="C6550" s="94">
        <v>39292.513888888891</v>
      </c>
      <c r="D6550" s="95">
        <v>39292.513888888891</v>
      </c>
      <c r="E6550" s="5">
        <v>2.1000000000000001E-2</v>
      </c>
    </row>
    <row r="6551" spans="1:5" x14ac:dyDescent="0.2">
      <c r="A6551" s="7" t="s">
        <v>318</v>
      </c>
      <c r="B6551">
        <v>6</v>
      </c>
      <c r="C6551" s="94">
        <v>39292.520833333336</v>
      </c>
      <c r="D6551" s="95">
        <v>39292.520833333336</v>
      </c>
      <c r="E6551" s="5">
        <v>2.1000000000000001E-2</v>
      </c>
    </row>
    <row r="6552" spans="1:5" x14ac:dyDescent="0.2">
      <c r="A6552" s="7" t="s">
        <v>318</v>
      </c>
      <c r="B6552">
        <v>6</v>
      </c>
      <c r="C6552" s="94">
        <v>39292.527777777774</v>
      </c>
      <c r="D6552" s="95">
        <v>39292.527777777774</v>
      </c>
      <c r="E6552" s="5">
        <v>2.3E-2</v>
      </c>
    </row>
    <row r="6553" spans="1:5" x14ac:dyDescent="0.2">
      <c r="A6553" s="7" t="s">
        <v>318</v>
      </c>
      <c r="B6553">
        <v>6</v>
      </c>
      <c r="C6553" s="94">
        <v>39292.534722222219</v>
      </c>
      <c r="D6553" s="95">
        <v>39292.534722222219</v>
      </c>
      <c r="E6553" s="5">
        <v>2.5999999999999999E-2</v>
      </c>
    </row>
    <row r="6554" spans="1:5" x14ac:dyDescent="0.2">
      <c r="A6554" s="7" t="s">
        <v>318</v>
      </c>
      <c r="B6554">
        <v>6</v>
      </c>
      <c r="C6554" s="94">
        <v>39292.54166666665</v>
      </c>
      <c r="D6554" s="95">
        <v>39292.54166666665</v>
      </c>
      <c r="E6554" s="5">
        <v>2.5000000000000001E-2</v>
      </c>
    </row>
    <row r="6555" spans="1:5" x14ac:dyDescent="0.2">
      <c r="A6555" s="7" t="s">
        <v>318</v>
      </c>
      <c r="B6555">
        <v>6</v>
      </c>
      <c r="C6555" s="94">
        <v>39292.548611111109</v>
      </c>
      <c r="D6555" s="95">
        <v>39292.548611111109</v>
      </c>
      <c r="E6555" s="5">
        <v>2.5000000000000001E-2</v>
      </c>
    </row>
    <row r="6556" spans="1:5" x14ac:dyDescent="0.2">
      <c r="A6556" s="7" t="s">
        <v>318</v>
      </c>
      <c r="B6556">
        <v>6</v>
      </c>
      <c r="C6556" s="94">
        <v>39292.555555555555</v>
      </c>
      <c r="D6556" s="95">
        <v>39292.555555555555</v>
      </c>
      <c r="E6556" s="5">
        <v>2.5999999999999999E-2</v>
      </c>
    </row>
    <row r="6557" spans="1:5" x14ac:dyDescent="0.2">
      <c r="A6557" s="7" t="s">
        <v>318</v>
      </c>
      <c r="B6557">
        <v>6</v>
      </c>
      <c r="C6557" s="94">
        <v>39292.5625</v>
      </c>
      <c r="D6557" s="95">
        <v>39292.5625</v>
      </c>
      <c r="E6557" s="5">
        <v>2.7E-2</v>
      </c>
    </row>
    <row r="6558" spans="1:5" x14ac:dyDescent="0.2">
      <c r="A6558" s="7" t="s">
        <v>318</v>
      </c>
      <c r="B6558">
        <v>6</v>
      </c>
      <c r="C6558" s="94">
        <v>39292.569444444453</v>
      </c>
      <c r="D6558" s="95">
        <v>39292.569444444453</v>
      </c>
      <c r="E6558" s="5">
        <v>2.8000000000000001E-2</v>
      </c>
    </row>
    <row r="6559" spans="1:5" x14ac:dyDescent="0.2">
      <c r="A6559" s="7" t="s">
        <v>318</v>
      </c>
      <c r="B6559">
        <v>6</v>
      </c>
      <c r="C6559" s="94">
        <v>39292.576388888891</v>
      </c>
      <c r="D6559" s="95">
        <v>39292.576388888891</v>
      </c>
      <c r="E6559" s="5">
        <v>2.9000000000000001E-2</v>
      </c>
    </row>
    <row r="6560" spans="1:5" x14ac:dyDescent="0.2">
      <c r="A6560" s="7" t="s">
        <v>318</v>
      </c>
      <c r="B6560">
        <v>6</v>
      </c>
      <c r="C6560" s="94">
        <v>39292.583333333336</v>
      </c>
      <c r="D6560" s="95">
        <v>39292.583333333336</v>
      </c>
      <c r="E6560" s="5">
        <v>2.9000000000000001E-2</v>
      </c>
    </row>
    <row r="6561" spans="1:5" x14ac:dyDescent="0.2">
      <c r="A6561" s="7" t="s">
        <v>318</v>
      </c>
      <c r="B6561">
        <v>6</v>
      </c>
      <c r="C6561" s="94">
        <v>39292.590277777781</v>
      </c>
      <c r="D6561" s="95">
        <v>39292.590277777781</v>
      </c>
      <c r="E6561" s="5">
        <v>0.03</v>
      </c>
    </row>
    <row r="6562" spans="1:5" x14ac:dyDescent="0.2">
      <c r="A6562" s="7" t="s">
        <v>318</v>
      </c>
      <c r="B6562">
        <v>6</v>
      </c>
      <c r="C6562" s="94">
        <v>39292.597222222219</v>
      </c>
      <c r="D6562" s="95">
        <v>39292.597222222219</v>
      </c>
      <c r="E6562" s="5">
        <v>3.1E-2</v>
      </c>
    </row>
    <row r="6563" spans="1:5" x14ac:dyDescent="0.2">
      <c r="A6563" s="7" t="s">
        <v>318</v>
      </c>
      <c r="B6563">
        <v>6</v>
      </c>
      <c r="C6563" s="94">
        <v>39292.60416666665</v>
      </c>
      <c r="D6563" s="95">
        <v>39292.60416666665</v>
      </c>
      <c r="E6563" s="5">
        <v>3.3000000000000002E-2</v>
      </c>
    </row>
    <row r="6564" spans="1:5" x14ac:dyDescent="0.2">
      <c r="A6564" s="7" t="s">
        <v>318</v>
      </c>
      <c r="B6564">
        <v>6</v>
      </c>
      <c r="C6564" s="94">
        <v>39292.611111111102</v>
      </c>
      <c r="D6564" s="95">
        <v>39292.611111111102</v>
      </c>
      <c r="E6564" s="5">
        <v>0.03</v>
      </c>
    </row>
    <row r="6565" spans="1:5" x14ac:dyDescent="0.2">
      <c r="A6565" s="7" t="s">
        <v>318</v>
      </c>
      <c r="B6565">
        <v>6</v>
      </c>
      <c r="C6565" s="94">
        <v>39292.618055555555</v>
      </c>
      <c r="D6565" s="95">
        <v>39292.618055555555</v>
      </c>
      <c r="E6565" s="5">
        <v>0.03</v>
      </c>
    </row>
    <row r="6566" spans="1:5" x14ac:dyDescent="0.2">
      <c r="A6566" s="7" t="s">
        <v>318</v>
      </c>
      <c r="B6566">
        <v>6</v>
      </c>
      <c r="C6566" s="94">
        <v>39292.625</v>
      </c>
      <c r="D6566" s="95">
        <v>39292.625</v>
      </c>
      <c r="E6566" s="5">
        <v>2.8000000000000001E-2</v>
      </c>
    </row>
    <row r="6567" spans="1:5" x14ac:dyDescent="0.2">
      <c r="A6567" s="7" t="s">
        <v>318</v>
      </c>
      <c r="B6567">
        <v>6</v>
      </c>
      <c r="C6567" s="94">
        <v>39292.631944444453</v>
      </c>
      <c r="D6567" s="95">
        <v>39292.631944444453</v>
      </c>
      <c r="E6567" s="5">
        <v>2.7E-2</v>
      </c>
    </row>
    <row r="6568" spans="1:5" x14ac:dyDescent="0.2">
      <c r="A6568" s="7" t="s">
        <v>318</v>
      </c>
      <c r="B6568">
        <v>6</v>
      </c>
      <c r="C6568" s="94">
        <v>39292.638888888891</v>
      </c>
      <c r="D6568" s="95">
        <v>39292.638888888891</v>
      </c>
      <c r="E6568" s="5">
        <v>2.7E-2</v>
      </c>
    </row>
    <row r="6569" spans="1:5" x14ac:dyDescent="0.2">
      <c r="A6569" s="7" t="s">
        <v>318</v>
      </c>
      <c r="B6569">
        <v>6</v>
      </c>
      <c r="C6569" s="94">
        <v>39292.645833333336</v>
      </c>
      <c r="D6569" s="95">
        <v>39292.645833333336</v>
      </c>
      <c r="E6569" s="5">
        <v>2.5999999999999999E-2</v>
      </c>
    </row>
    <row r="6570" spans="1:5" x14ac:dyDescent="0.2">
      <c r="A6570" s="7" t="s">
        <v>318</v>
      </c>
      <c r="B6570">
        <v>6</v>
      </c>
      <c r="C6570" s="94">
        <v>39292.652777777781</v>
      </c>
      <c r="D6570" s="95">
        <v>39292.652777777781</v>
      </c>
      <c r="E6570" s="5">
        <v>2.7E-2</v>
      </c>
    </row>
    <row r="6571" spans="1:5" x14ac:dyDescent="0.2">
      <c r="A6571" s="7" t="s">
        <v>318</v>
      </c>
      <c r="B6571">
        <v>6</v>
      </c>
      <c r="C6571" s="94">
        <v>39292.659722222219</v>
      </c>
      <c r="D6571" s="95">
        <v>39292.659722222219</v>
      </c>
      <c r="E6571" s="5">
        <v>2.3E-2</v>
      </c>
    </row>
    <row r="6572" spans="1:5" x14ac:dyDescent="0.2">
      <c r="A6572" s="7" t="s">
        <v>318</v>
      </c>
      <c r="B6572">
        <v>6</v>
      </c>
      <c r="C6572" s="94">
        <v>39292.66666666665</v>
      </c>
      <c r="D6572" s="95">
        <v>39292.66666666665</v>
      </c>
      <c r="E6572" s="5">
        <v>2.5999999999999999E-2</v>
      </c>
    </row>
    <row r="6573" spans="1:5" x14ac:dyDescent="0.2">
      <c r="A6573" s="7" t="s">
        <v>318</v>
      </c>
      <c r="B6573">
        <v>6</v>
      </c>
      <c r="C6573" s="94">
        <v>39292.673611111102</v>
      </c>
      <c r="D6573" s="95">
        <v>39292.673611111102</v>
      </c>
      <c r="E6573" s="5">
        <v>2.5000000000000001E-2</v>
      </c>
    </row>
    <row r="6574" spans="1:5" x14ac:dyDescent="0.2">
      <c r="A6574" s="7" t="s">
        <v>318</v>
      </c>
      <c r="B6574">
        <v>6</v>
      </c>
      <c r="C6574" s="94">
        <v>39292.680555555555</v>
      </c>
      <c r="D6574" s="95">
        <v>39292.680555555555</v>
      </c>
      <c r="E6574" s="5">
        <v>2.1999999999999999E-2</v>
      </c>
    </row>
    <row r="6575" spans="1:5" x14ac:dyDescent="0.2">
      <c r="A6575" s="7" t="s">
        <v>318</v>
      </c>
      <c r="B6575">
        <v>6</v>
      </c>
      <c r="C6575" s="94">
        <v>39292.6875</v>
      </c>
      <c r="D6575" s="95">
        <v>39292.6875</v>
      </c>
      <c r="E6575" s="5">
        <v>2.3E-2</v>
      </c>
    </row>
    <row r="6576" spans="1:5" x14ac:dyDescent="0.2">
      <c r="A6576" s="7" t="s">
        <v>318</v>
      </c>
      <c r="B6576">
        <v>6</v>
      </c>
      <c r="C6576" s="94">
        <v>39292.694444444453</v>
      </c>
      <c r="D6576" s="95">
        <v>39292.694444444453</v>
      </c>
      <c r="E6576" s="5">
        <v>2.1000000000000001E-2</v>
      </c>
    </row>
    <row r="6577" spans="1:5" x14ac:dyDescent="0.2">
      <c r="A6577" s="7" t="s">
        <v>318</v>
      </c>
      <c r="B6577">
        <v>6</v>
      </c>
      <c r="C6577" s="94">
        <v>39292.701388888883</v>
      </c>
      <c r="D6577" s="95">
        <v>39292.701388888883</v>
      </c>
      <c r="E6577" s="5">
        <v>2.1000000000000001E-2</v>
      </c>
    </row>
    <row r="6578" spans="1:5" x14ac:dyDescent="0.2">
      <c r="A6578" s="7" t="s">
        <v>318</v>
      </c>
      <c r="B6578">
        <v>6</v>
      </c>
      <c r="C6578" s="94">
        <v>39292.708333333336</v>
      </c>
      <c r="D6578" s="95">
        <v>39292.708333333336</v>
      </c>
      <c r="E6578" s="5">
        <v>2.1000000000000001E-2</v>
      </c>
    </row>
    <row r="6579" spans="1:5" x14ac:dyDescent="0.2">
      <c r="A6579" s="7" t="s">
        <v>318</v>
      </c>
      <c r="B6579">
        <v>6</v>
      </c>
      <c r="C6579" s="94">
        <v>39292.715277777781</v>
      </c>
      <c r="D6579" s="95">
        <v>39292.715277777781</v>
      </c>
      <c r="E6579" s="5">
        <v>2.1999999999999999E-2</v>
      </c>
    </row>
    <row r="6580" spans="1:5" x14ac:dyDescent="0.2">
      <c r="A6580" s="7" t="s">
        <v>318</v>
      </c>
      <c r="B6580">
        <v>6</v>
      </c>
      <c r="C6580" s="94">
        <v>39292.722222222219</v>
      </c>
      <c r="D6580" s="95">
        <v>39292.722222222219</v>
      </c>
      <c r="E6580" s="5">
        <v>2.1000000000000001E-2</v>
      </c>
    </row>
    <row r="6581" spans="1:5" x14ac:dyDescent="0.2">
      <c r="A6581" s="7" t="s">
        <v>318</v>
      </c>
      <c r="B6581">
        <v>6</v>
      </c>
      <c r="C6581" s="94">
        <v>39292.729166666642</v>
      </c>
      <c r="D6581" s="95">
        <v>39292.729166666642</v>
      </c>
      <c r="E6581" s="5">
        <v>0.02</v>
      </c>
    </row>
    <row r="6582" spans="1:5" x14ac:dyDescent="0.2">
      <c r="A6582" s="7" t="s">
        <v>318</v>
      </c>
      <c r="B6582">
        <v>6</v>
      </c>
      <c r="C6582" s="94">
        <v>39292.736111111102</v>
      </c>
      <c r="D6582" s="95">
        <v>39292.736111111102</v>
      </c>
      <c r="E6582" s="5">
        <v>2.1000000000000001E-2</v>
      </c>
    </row>
    <row r="6583" spans="1:5" x14ac:dyDescent="0.2">
      <c r="A6583" s="7" t="s">
        <v>318</v>
      </c>
      <c r="B6583">
        <v>6</v>
      </c>
      <c r="C6583" s="94">
        <v>39292.743055555547</v>
      </c>
      <c r="D6583" s="95">
        <v>39292.743055555547</v>
      </c>
      <c r="E6583" s="5">
        <v>1.9E-2</v>
      </c>
    </row>
    <row r="6584" spans="1:5" x14ac:dyDescent="0.2">
      <c r="A6584" s="7" t="s">
        <v>318</v>
      </c>
      <c r="B6584">
        <v>6</v>
      </c>
      <c r="C6584" s="94">
        <v>39292.75</v>
      </c>
      <c r="D6584" s="95">
        <v>39292.75</v>
      </c>
      <c r="E6584" s="5">
        <v>0.02</v>
      </c>
    </row>
    <row r="6585" spans="1:5" x14ac:dyDescent="0.2">
      <c r="A6585" s="7" t="s">
        <v>318</v>
      </c>
      <c r="B6585">
        <v>6</v>
      </c>
      <c r="C6585" s="94">
        <v>39292.756944444445</v>
      </c>
      <c r="D6585" s="95">
        <v>39292.756944444445</v>
      </c>
      <c r="E6585" s="5">
        <v>1.9E-2</v>
      </c>
    </row>
    <row r="6586" spans="1:5" x14ac:dyDescent="0.2">
      <c r="A6586" s="7" t="s">
        <v>318</v>
      </c>
      <c r="B6586">
        <v>6</v>
      </c>
      <c r="C6586" s="94">
        <v>39292.763888888883</v>
      </c>
      <c r="D6586" s="95">
        <v>39292.763888888883</v>
      </c>
      <c r="E6586" s="5">
        <v>1.9E-2</v>
      </c>
    </row>
    <row r="6587" spans="1:5" x14ac:dyDescent="0.2">
      <c r="A6587" s="7" t="s">
        <v>318</v>
      </c>
      <c r="B6587">
        <v>6</v>
      </c>
      <c r="C6587" s="94">
        <v>39292.770833333336</v>
      </c>
      <c r="D6587" s="95">
        <v>39292.770833333336</v>
      </c>
      <c r="E6587" s="5">
        <v>1.4999999999999999E-2</v>
      </c>
    </row>
    <row r="6588" spans="1:5" x14ac:dyDescent="0.2">
      <c r="A6588" s="7" t="s">
        <v>318</v>
      </c>
      <c r="B6588">
        <v>6</v>
      </c>
      <c r="C6588" s="94">
        <v>39292.777777777774</v>
      </c>
      <c r="D6588" s="95">
        <v>39292.777777777774</v>
      </c>
      <c r="E6588" s="5">
        <v>1.7000000000000001E-2</v>
      </c>
    </row>
    <row r="6589" spans="1:5" x14ac:dyDescent="0.2">
      <c r="A6589" s="7" t="s">
        <v>318</v>
      </c>
      <c r="B6589">
        <v>6</v>
      </c>
      <c r="C6589" s="94">
        <v>39292.784722222219</v>
      </c>
      <c r="D6589" s="95">
        <v>39292.784722222219</v>
      </c>
      <c r="E6589" s="5">
        <v>1.7999999999999999E-2</v>
      </c>
    </row>
    <row r="6590" spans="1:5" x14ac:dyDescent="0.2">
      <c r="A6590" s="7" t="s">
        <v>318</v>
      </c>
      <c r="B6590">
        <v>6</v>
      </c>
      <c r="C6590" s="94">
        <v>39292.791666666642</v>
      </c>
      <c r="D6590" s="95">
        <v>39292.791666666642</v>
      </c>
      <c r="E6590" s="5">
        <v>1.7999999999999999E-2</v>
      </c>
    </row>
    <row r="6591" spans="1:5" x14ac:dyDescent="0.2">
      <c r="A6591" s="7" t="s">
        <v>318</v>
      </c>
      <c r="B6591">
        <v>6</v>
      </c>
      <c r="C6591" s="94">
        <v>39292.798611111102</v>
      </c>
      <c r="D6591" s="95">
        <v>39292.798611111102</v>
      </c>
      <c r="E6591" s="5">
        <v>1.7000000000000001E-2</v>
      </c>
    </row>
    <row r="6592" spans="1:5" x14ac:dyDescent="0.2">
      <c r="A6592" s="7" t="s">
        <v>318</v>
      </c>
      <c r="B6592">
        <v>6</v>
      </c>
      <c r="C6592" s="94">
        <v>39292.805555555555</v>
      </c>
      <c r="D6592" s="95">
        <v>39292.805555555555</v>
      </c>
      <c r="E6592" s="5">
        <v>1.7999999999999999E-2</v>
      </c>
    </row>
    <row r="6593" spans="1:5" x14ac:dyDescent="0.2">
      <c r="A6593" s="7" t="s">
        <v>318</v>
      </c>
      <c r="B6593">
        <v>6</v>
      </c>
      <c r="C6593" s="94">
        <v>39292.8125</v>
      </c>
      <c r="D6593" s="95">
        <v>39292.8125</v>
      </c>
      <c r="E6593" s="5">
        <v>1.7999999999999999E-2</v>
      </c>
    </row>
    <row r="6594" spans="1:5" x14ac:dyDescent="0.2">
      <c r="A6594" s="7" t="s">
        <v>318</v>
      </c>
      <c r="B6594">
        <v>6</v>
      </c>
      <c r="C6594" s="94">
        <v>39292.819444444445</v>
      </c>
      <c r="D6594" s="95">
        <v>39292.819444444445</v>
      </c>
      <c r="E6594" s="5">
        <v>1.6E-2</v>
      </c>
    </row>
    <row r="6595" spans="1:5" x14ac:dyDescent="0.2">
      <c r="A6595" s="7" t="s">
        <v>318</v>
      </c>
      <c r="B6595">
        <v>6</v>
      </c>
      <c r="C6595" s="94">
        <v>39292.826388888891</v>
      </c>
      <c r="D6595" s="95">
        <v>39292.826388888891</v>
      </c>
      <c r="E6595" s="5">
        <v>1.6E-2</v>
      </c>
    </row>
    <row r="6596" spans="1:5" x14ac:dyDescent="0.2">
      <c r="A6596" s="7" t="s">
        <v>318</v>
      </c>
      <c r="B6596">
        <v>6</v>
      </c>
      <c r="C6596" s="94">
        <v>39292.833333333336</v>
      </c>
      <c r="D6596" s="95">
        <v>39292.833333333336</v>
      </c>
      <c r="E6596" s="5">
        <v>1.7999999999999999E-2</v>
      </c>
    </row>
    <row r="6597" spans="1:5" x14ac:dyDescent="0.2">
      <c r="A6597" s="7" t="s">
        <v>318</v>
      </c>
      <c r="B6597">
        <v>6</v>
      </c>
      <c r="C6597" s="94">
        <v>39292.840277777788</v>
      </c>
      <c r="D6597" s="95">
        <v>39292.840277777788</v>
      </c>
      <c r="E6597" s="5">
        <v>1.4999999999999999E-2</v>
      </c>
    </row>
    <row r="6598" spans="1:5" x14ac:dyDescent="0.2">
      <c r="A6598" s="7" t="s">
        <v>318</v>
      </c>
      <c r="B6598">
        <v>6</v>
      </c>
      <c r="C6598" s="94">
        <v>39292.847222222226</v>
      </c>
      <c r="D6598" s="95">
        <v>39292.847222222226</v>
      </c>
      <c r="E6598" s="5">
        <v>1.4999999999999999E-2</v>
      </c>
    </row>
    <row r="6599" spans="1:5" x14ac:dyDescent="0.2">
      <c r="A6599" s="7" t="s">
        <v>318</v>
      </c>
      <c r="B6599">
        <v>6</v>
      </c>
      <c r="C6599" s="94">
        <v>39292.854166666657</v>
      </c>
      <c r="D6599" s="95">
        <v>39292.854166666657</v>
      </c>
      <c r="E6599" s="5">
        <v>1.4999999999999999E-2</v>
      </c>
    </row>
    <row r="6600" spans="1:5" x14ac:dyDescent="0.2">
      <c r="A6600" s="7" t="s">
        <v>318</v>
      </c>
      <c r="B6600">
        <v>6</v>
      </c>
      <c r="C6600" s="94">
        <v>39292.861111111102</v>
      </c>
      <c r="D6600" s="95">
        <v>39292.861111111102</v>
      </c>
      <c r="E6600" s="5">
        <v>1.4999999999999999E-2</v>
      </c>
    </row>
    <row r="6601" spans="1:5" x14ac:dyDescent="0.2">
      <c r="A6601" s="7" t="s">
        <v>318</v>
      </c>
      <c r="B6601">
        <v>6</v>
      </c>
      <c r="C6601" s="94">
        <v>39292.868055555555</v>
      </c>
      <c r="D6601" s="95">
        <v>39292.868055555555</v>
      </c>
      <c r="E6601" s="5">
        <v>1.6E-2</v>
      </c>
    </row>
    <row r="6602" spans="1:5" x14ac:dyDescent="0.2">
      <c r="A6602" s="7" t="s">
        <v>318</v>
      </c>
      <c r="B6602">
        <v>6</v>
      </c>
      <c r="C6602" s="94">
        <v>39292.875</v>
      </c>
      <c r="D6602" s="95">
        <v>39292.875</v>
      </c>
      <c r="E6602" s="5">
        <v>1.6E-2</v>
      </c>
    </row>
    <row r="6603" spans="1:5" x14ac:dyDescent="0.2">
      <c r="A6603" s="7" t="s">
        <v>318</v>
      </c>
      <c r="B6603">
        <v>6</v>
      </c>
      <c r="C6603" s="94">
        <v>39292.881944444445</v>
      </c>
      <c r="D6603" s="95">
        <v>39292.881944444445</v>
      </c>
      <c r="E6603" s="5">
        <v>1.4E-2</v>
      </c>
    </row>
    <row r="6604" spans="1:5" x14ac:dyDescent="0.2">
      <c r="A6604" s="7" t="s">
        <v>318</v>
      </c>
      <c r="B6604">
        <v>6</v>
      </c>
      <c r="C6604" s="94">
        <v>39292.888888888898</v>
      </c>
      <c r="D6604" s="95">
        <v>39292.888888888898</v>
      </c>
      <c r="E6604" s="5">
        <v>1.6E-2</v>
      </c>
    </row>
    <row r="6605" spans="1:5" x14ac:dyDescent="0.2">
      <c r="A6605" s="7" t="s">
        <v>318</v>
      </c>
      <c r="B6605">
        <v>6</v>
      </c>
      <c r="C6605" s="94">
        <v>39292.895833333336</v>
      </c>
      <c r="D6605" s="95">
        <v>39292.895833333336</v>
      </c>
      <c r="E6605" s="5">
        <v>1.4999999999999999E-2</v>
      </c>
    </row>
    <row r="6606" spans="1:5" x14ac:dyDescent="0.2">
      <c r="A6606" s="7" t="s">
        <v>318</v>
      </c>
      <c r="B6606">
        <v>6</v>
      </c>
      <c r="C6606" s="94">
        <v>39292.902777777781</v>
      </c>
      <c r="D6606" s="95">
        <v>39292.902777777781</v>
      </c>
      <c r="E6606" s="5">
        <v>1.4999999999999999E-2</v>
      </c>
    </row>
    <row r="6607" spans="1:5" x14ac:dyDescent="0.2">
      <c r="A6607" s="7" t="s">
        <v>318</v>
      </c>
      <c r="B6607">
        <v>6</v>
      </c>
      <c r="C6607" s="94">
        <v>39292.909722222219</v>
      </c>
      <c r="D6607" s="95">
        <v>39292.909722222219</v>
      </c>
      <c r="E6607" s="5">
        <v>1.6E-2</v>
      </c>
    </row>
    <row r="6608" spans="1:5" x14ac:dyDescent="0.2">
      <c r="A6608" s="7" t="s">
        <v>318</v>
      </c>
      <c r="B6608">
        <v>6</v>
      </c>
      <c r="C6608" s="94">
        <v>39292.916666666657</v>
      </c>
      <c r="D6608" s="95">
        <v>39292.916666666657</v>
      </c>
      <c r="E6608" s="5">
        <v>1.6E-2</v>
      </c>
    </row>
    <row r="6609" spans="1:5" x14ac:dyDescent="0.2">
      <c r="A6609" s="7" t="s">
        <v>318</v>
      </c>
      <c r="B6609">
        <v>6</v>
      </c>
      <c r="C6609" s="94">
        <v>39292.923611111102</v>
      </c>
      <c r="D6609" s="95">
        <v>39292.923611111102</v>
      </c>
      <c r="E6609" s="5">
        <v>1.6E-2</v>
      </c>
    </row>
    <row r="6610" spans="1:5" x14ac:dyDescent="0.2">
      <c r="A6610" s="7" t="s">
        <v>318</v>
      </c>
      <c r="B6610">
        <v>6</v>
      </c>
      <c r="C6610" s="94">
        <v>39292.930555555555</v>
      </c>
      <c r="D6610" s="95">
        <v>39292.930555555555</v>
      </c>
      <c r="E6610" s="5">
        <v>1.7000000000000001E-2</v>
      </c>
    </row>
    <row r="6611" spans="1:5" x14ac:dyDescent="0.2">
      <c r="A6611" s="7" t="s">
        <v>318</v>
      </c>
      <c r="B6611">
        <v>6</v>
      </c>
      <c r="C6611" s="94">
        <v>39292.9375</v>
      </c>
      <c r="D6611" s="95">
        <v>39292.9375</v>
      </c>
      <c r="E6611" s="5">
        <v>1.7000000000000001E-2</v>
      </c>
    </row>
    <row r="6612" spans="1:5" x14ac:dyDescent="0.2">
      <c r="A6612" s="7" t="s">
        <v>318</v>
      </c>
      <c r="B6612">
        <v>6</v>
      </c>
      <c r="C6612" s="94">
        <v>39292.944444444445</v>
      </c>
      <c r="D6612" s="95">
        <v>39292.944444444445</v>
      </c>
      <c r="E6612" s="5">
        <v>1.6E-2</v>
      </c>
    </row>
    <row r="6613" spans="1:5" x14ac:dyDescent="0.2">
      <c r="A6613" s="7" t="s">
        <v>318</v>
      </c>
      <c r="B6613">
        <v>6</v>
      </c>
      <c r="C6613" s="94">
        <v>39292.951388888891</v>
      </c>
      <c r="D6613" s="95">
        <v>39292.951388888891</v>
      </c>
      <c r="E6613" s="5">
        <v>1.4999999999999999E-2</v>
      </c>
    </row>
    <row r="6614" spans="1:5" x14ac:dyDescent="0.2">
      <c r="A6614" s="7" t="s">
        <v>318</v>
      </c>
      <c r="B6614">
        <v>6</v>
      </c>
      <c r="C6614" s="94">
        <v>39292.958333333336</v>
      </c>
      <c r="D6614" s="95">
        <v>39292.958333333336</v>
      </c>
      <c r="E6614" s="5">
        <v>1.4999999999999999E-2</v>
      </c>
    </row>
    <row r="6615" spans="1:5" x14ac:dyDescent="0.2">
      <c r="A6615" s="7" t="s">
        <v>318</v>
      </c>
      <c r="B6615">
        <v>6</v>
      </c>
      <c r="C6615" s="94">
        <v>39292.965277777781</v>
      </c>
      <c r="D6615" s="95">
        <v>39292.965277777781</v>
      </c>
      <c r="E6615" s="5">
        <v>1.4E-2</v>
      </c>
    </row>
    <row r="6616" spans="1:5" x14ac:dyDescent="0.2">
      <c r="A6616" s="7" t="s">
        <v>318</v>
      </c>
      <c r="B6616">
        <v>6</v>
      </c>
      <c r="C6616" s="94">
        <v>39292.972222222226</v>
      </c>
      <c r="D6616" s="95">
        <v>39292.972222222226</v>
      </c>
      <c r="E6616" s="5">
        <v>1.6E-2</v>
      </c>
    </row>
    <row r="6617" spans="1:5" x14ac:dyDescent="0.2">
      <c r="A6617" s="7" t="s">
        <v>318</v>
      </c>
      <c r="B6617">
        <v>6</v>
      </c>
      <c r="C6617" s="94">
        <v>39292.97916666665</v>
      </c>
      <c r="D6617" s="95">
        <v>39292.97916666665</v>
      </c>
      <c r="E6617" s="5">
        <v>1.7000000000000001E-2</v>
      </c>
    </row>
    <row r="6618" spans="1:5" x14ac:dyDescent="0.2">
      <c r="A6618" s="7" t="s">
        <v>318</v>
      </c>
      <c r="B6618">
        <v>6</v>
      </c>
      <c r="C6618" s="94">
        <v>39292.986111111109</v>
      </c>
      <c r="D6618" s="95">
        <v>39292.986111111109</v>
      </c>
      <c r="E6618" s="5">
        <v>1.6E-2</v>
      </c>
    </row>
    <row r="6619" spans="1:5" x14ac:dyDescent="0.2">
      <c r="A6619" s="7" t="s">
        <v>318</v>
      </c>
      <c r="B6619">
        <v>6</v>
      </c>
      <c r="C6619" s="94">
        <v>39292.993055555547</v>
      </c>
      <c r="D6619" s="95">
        <v>39292.993055555547</v>
      </c>
      <c r="E6619" s="5">
        <v>1.4999999999999999E-2</v>
      </c>
    </row>
    <row r="6620" spans="1:5" x14ac:dyDescent="0.2">
      <c r="A6620" s="7" t="s">
        <v>318</v>
      </c>
      <c r="B6620">
        <v>6</v>
      </c>
      <c r="C6620" s="94">
        <v>39293</v>
      </c>
      <c r="D6620" s="95">
        <v>39293</v>
      </c>
      <c r="E6620" s="5">
        <v>1.4E-2</v>
      </c>
    </row>
    <row r="6621" spans="1:5" x14ac:dyDescent="0.2">
      <c r="A6621" s="7" t="s">
        <v>318</v>
      </c>
      <c r="B6621">
        <v>6</v>
      </c>
      <c r="C6621" s="94">
        <v>39293.006944444445</v>
      </c>
      <c r="D6621" s="95">
        <v>39293.006944444445</v>
      </c>
      <c r="E6621" s="5">
        <v>1.6E-2</v>
      </c>
    </row>
    <row r="6622" spans="1:5" x14ac:dyDescent="0.2">
      <c r="A6622" s="7" t="s">
        <v>318</v>
      </c>
      <c r="B6622">
        <v>6</v>
      </c>
      <c r="C6622" s="94">
        <v>39293.013888888891</v>
      </c>
      <c r="D6622" s="95">
        <v>39293.013888888891</v>
      </c>
      <c r="E6622" s="5">
        <v>1.6E-2</v>
      </c>
    </row>
    <row r="6623" spans="1:5" x14ac:dyDescent="0.2">
      <c r="A6623" s="7" t="s">
        <v>318</v>
      </c>
      <c r="B6623">
        <v>6</v>
      </c>
      <c r="C6623" s="94">
        <v>39293.020833333336</v>
      </c>
      <c r="D6623" s="95">
        <v>39293.020833333336</v>
      </c>
      <c r="E6623" s="5">
        <v>1.4E-2</v>
      </c>
    </row>
    <row r="6624" spans="1:5" x14ac:dyDescent="0.2">
      <c r="A6624" s="7" t="s">
        <v>318</v>
      </c>
      <c r="B6624">
        <v>6</v>
      </c>
      <c r="C6624" s="94">
        <v>39293.027777777774</v>
      </c>
      <c r="D6624" s="95">
        <v>39293.027777777774</v>
      </c>
      <c r="E6624" s="5">
        <v>1.4E-2</v>
      </c>
    </row>
    <row r="6625" spans="1:5" x14ac:dyDescent="0.2">
      <c r="A6625" s="7" t="s">
        <v>318</v>
      </c>
      <c r="B6625">
        <v>6</v>
      </c>
      <c r="C6625" s="94">
        <v>39293.034722222219</v>
      </c>
      <c r="D6625" s="95">
        <v>39293.034722222219</v>
      </c>
      <c r="E6625" s="5">
        <v>1.4999999999999999E-2</v>
      </c>
    </row>
    <row r="6626" spans="1:5" x14ac:dyDescent="0.2">
      <c r="A6626" s="7" t="s">
        <v>318</v>
      </c>
      <c r="B6626">
        <v>6</v>
      </c>
      <c r="C6626" s="94">
        <v>39293.04166666665</v>
      </c>
      <c r="D6626" s="95">
        <v>39293.04166666665</v>
      </c>
      <c r="E6626" s="5">
        <v>1.4E-2</v>
      </c>
    </row>
    <row r="6627" spans="1:5" x14ac:dyDescent="0.2">
      <c r="A6627" s="7" t="s">
        <v>318</v>
      </c>
      <c r="B6627">
        <v>6</v>
      </c>
      <c r="C6627" s="94">
        <v>39293.048611111109</v>
      </c>
      <c r="D6627" s="95">
        <v>39293.048611111109</v>
      </c>
      <c r="E6627" s="5">
        <v>1.6E-2</v>
      </c>
    </row>
    <row r="6628" spans="1:5" x14ac:dyDescent="0.2">
      <c r="A6628" s="7" t="s">
        <v>318</v>
      </c>
      <c r="B6628">
        <v>6</v>
      </c>
      <c r="C6628" s="94">
        <v>39293.055555555555</v>
      </c>
      <c r="D6628" s="95">
        <v>39293.055555555555</v>
      </c>
      <c r="E6628" s="5">
        <v>1.2999999999999999E-2</v>
      </c>
    </row>
    <row r="6629" spans="1:5" x14ac:dyDescent="0.2">
      <c r="A6629" s="7" t="s">
        <v>318</v>
      </c>
      <c r="B6629">
        <v>6</v>
      </c>
      <c r="C6629" s="94">
        <v>39293.0625</v>
      </c>
      <c r="D6629" s="95">
        <v>39293.0625</v>
      </c>
      <c r="E6629" s="5">
        <v>1.7000000000000001E-2</v>
      </c>
    </row>
    <row r="6630" spans="1:5" x14ac:dyDescent="0.2">
      <c r="A6630" s="7" t="s">
        <v>318</v>
      </c>
      <c r="B6630">
        <v>6</v>
      </c>
      <c r="C6630" s="94">
        <v>39293.069444444453</v>
      </c>
      <c r="D6630" s="95">
        <v>39293.069444444453</v>
      </c>
      <c r="E6630" s="5">
        <v>1.4E-2</v>
      </c>
    </row>
    <row r="6631" spans="1:5" x14ac:dyDescent="0.2">
      <c r="A6631" s="7" t="s">
        <v>318</v>
      </c>
      <c r="B6631">
        <v>6</v>
      </c>
      <c r="C6631" s="94">
        <v>39293.076388888891</v>
      </c>
      <c r="D6631" s="95">
        <v>39293.076388888891</v>
      </c>
      <c r="E6631" s="5">
        <v>1.6E-2</v>
      </c>
    </row>
    <row r="6632" spans="1:5" x14ac:dyDescent="0.2">
      <c r="A6632" s="7" t="s">
        <v>318</v>
      </c>
      <c r="B6632">
        <v>6</v>
      </c>
      <c r="C6632" s="94">
        <v>39293.083333333336</v>
      </c>
      <c r="D6632" s="95">
        <v>39293.083333333336</v>
      </c>
      <c r="E6632" s="5">
        <v>1.4999999999999999E-2</v>
      </c>
    </row>
    <row r="6633" spans="1:5" x14ac:dyDescent="0.2">
      <c r="A6633" s="7" t="s">
        <v>318</v>
      </c>
      <c r="B6633">
        <v>6</v>
      </c>
      <c r="C6633" s="94">
        <v>39293.090277777781</v>
      </c>
      <c r="D6633" s="95">
        <v>39293.090277777781</v>
      </c>
      <c r="E6633" s="5">
        <v>1.4999999999999999E-2</v>
      </c>
    </row>
    <row r="6634" spans="1:5" x14ac:dyDescent="0.2">
      <c r="A6634" s="7" t="s">
        <v>318</v>
      </c>
      <c r="B6634">
        <v>6</v>
      </c>
      <c r="C6634" s="94">
        <v>39293.097222222219</v>
      </c>
      <c r="D6634" s="95">
        <v>39293.097222222219</v>
      </c>
      <c r="E6634" s="5">
        <v>1.4999999999999999E-2</v>
      </c>
    </row>
    <row r="6635" spans="1:5" x14ac:dyDescent="0.2">
      <c r="A6635" s="7" t="s">
        <v>318</v>
      </c>
      <c r="B6635">
        <v>6</v>
      </c>
      <c r="C6635" s="94">
        <v>39293.10416666665</v>
      </c>
      <c r="D6635" s="95">
        <v>39293.10416666665</v>
      </c>
      <c r="E6635" s="5">
        <v>1.4E-2</v>
      </c>
    </row>
    <row r="6636" spans="1:5" x14ac:dyDescent="0.2">
      <c r="A6636" s="7" t="s">
        <v>318</v>
      </c>
      <c r="B6636">
        <v>6</v>
      </c>
      <c r="C6636" s="94">
        <v>39293.111111111102</v>
      </c>
      <c r="D6636" s="95">
        <v>39293.111111111102</v>
      </c>
      <c r="E6636" s="5">
        <v>1.6E-2</v>
      </c>
    </row>
    <row r="6637" spans="1:5" x14ac:dyDescent="0.2">
      <c r="A6637" s="7" t="s">
        <v>318</v>
      </c>
      <c r="B6637">
        <v>6</v>
      </c>
      <c r="C6637" s="94">
        <v>39293.118055555555</v>
      </c>
      <c r="D6637" s="95">
        <v>39293.118055555555</v>
      </c>
      <c r="E6637" s="5">
        <v>1.4E-2</v>
      </c>
    </row>
    <row r="6638" spans="1:5" x14ac:dyDescent="0.2">
      <c r="A6638" s="7" t="s">
        <v>318</v>
      </c>
      <c r="B6638">
        <v>6</v>
      </c>
      <c r="C6638" s="94">
        <v>39293.125</v>
      </c>
      <c r="D6638" s="95">
        <v>39293.125</v>
      </c>
      <c r="E6638" s="5">
        <v>1.4999999999999999E-2</v>
      </c>
    </row>
    <row r="6639" spans="1:5" x14ac:dyDescent="0.2">
      <c r="A6639" s="7" t="s">
        <v>318</v>
      </c>
      <c r="B6639">
        <v>6</v>
      </c>
      <c r="C6639" s="94">
        <v>39293.131944444453</v>
      </c>
      <c r="D6639" s="95">
        <v>39293.131944444453</v>
      </c>
      <c r="E6639" s="5">
        <v>1.4E-2</v>
      </c>
    </row>
    <row r="6640" spans="1:5" x14ac:dyDescent="0.2">
      <c r="A6640" s="7" t="s">
        <v>318</v>
      </c>
      <c r="B6640">
        <v>6</v>
      </c>
      <c r="C6640" s="94">
        <v>39293.138888888891</v>
      </c>
      <c r="D6640" s="95">
        <v>39293.138888888891</v>
      </c>
      <c r="E6640" s="5">
        <v>1.4999999999999999E-2</v>
      </c>
    </row>
    <row r="6641" spans="1:5" x14ac:dyDescent="0.2">
      <c r="A6641" s="7" t="s">
        <v>318</v>
      </c>
      <c r="B6641">
        <v>6</v>
      </c>
      <c r="C6641" s="94">
        <v>39293.145833333336</v>
      </c>
      <c r="D6641" s="95">
        <v>39293.145833333336</v>
      </c>
      <c r="E6641" s="5">
        <v>1.2999999999999999E-2</v>
      </c>
    </row>
    <row r="6642" spans="1:5" x14ac:dyDescent="0.2">
      <c r="A6642" s="7" t="s">
        <v>318</v>
      </c>
      <c r="B6642">
        <v>6</v>
      </c>
      <c r="C6642" s="94">
        <v>39293.152777777781</v>
      </c>
      <c r="D6642" s="95">
        <v>39293.152777777781</v>
      </c>
      <c r="E6642" s="5">
        <v>1.4E-2</v>
      </c>
    </row>
    <row r="6643" spans="1:5" x14ac:dyDescent="0.2">
      <c r="A6643" s="7" t="s">
        <v>318</v>
      </c>
      <c r="B6643">
        <v>6</v>
      </c>
      <c r="C6643" s="94">
        <v>39293.159722222219</v>
      </c>
      <c r="D6643" s="95">
        <v>39293.159722222219</v>
      </c>
      <c r="E6643" s="5">
        <v>1.4E-2</v>
      </c>
    </row>
    <row r="6644" spans="1:5" x14ac:dyDescent="0.2">
      <c r="A6644" s="7" t="s">
        <v>318</v>
      </c>
      <c r="B6644">
        <v>6</v>
      </c>
      <c r="C6644" s="94">
        <v>39293.16666666665</v>
      </c>
      <c r="D6644" s="95">
        <v>39293.16666666665</v>
      </c>
      <c r="E6644" s="5">
        <v>1.4E-2</v>
      </c>
    </row>
    <row r="6645" spans="1:5" x14ac:dyDescent="0.2">
      <c r="A6645" s="7" t="s">
        <v>318</v>
      </c>
      <c r="B6645">
        <v>6</v>
      </c>
      <c r="C6645" s="94">
        <v>39293.173611111102</v>
      </c>
      <c r="D6645" s="95">
        <v>39293.173611111102</v>
      </c>
      <c r="E6645" s="5">
        <v>1.2999999999999999E-2</v>
      </c>
    </row>
    <row r="6646" spans="1:5" x14ac:dyDescent="0.2">
      <c r="A6646" s="7" t="s">
        <v>318</v>
      </c>
      <c r="B6646">
        <v>6</v>
      </c>
      <c r="C6646" s="94">
        <v>39293.180555555555</v>
      </c>
      <c r="D6646" s="95">
        <v>39293.180555555555</v>
      </c>
      <c r="E6646" s="5">
        <v>1.2999999999999999E-2</v>
      </c>
    </row>
    <row r="6647" spans="1:5" x14ac:dyDescent="0.2">
      <c r="A6647" s="7" t="s">
        <v>318</v>
      </c>
      <c r="B6647">
        <v>6</v>
      </c>
      <c r="C6647" s="94">
        <v>39293.1875</v>
      </c>
      <c r="D6647" s="95">
        <v>39293.1875</v>
      </c>
      <c r="E6647" s="5">
        <v>1.4E-2</v>
      </c>
    </row>
    <row r="6648" spans="1:5" x14ac:dyDescent="0.2">
      <c r="A6648" s="7" t="s">
        <v>318</v>
      </c>
      <c r="B6648">
        <v>6</v>
      </c>
      <c r="C6648" s="94">
        <v>39293.194444444453</v>
      </c>
      <c r="D6648" s="95">
        <v>39293.194444444453</v>
      </c>
      <c r="E6648" s="5">
        <v>1.4999999999999999E-2</v>
      </c>
    </row>
    <row r="6649" spans="1:5" x14ac:dyDescent="0.2">
      <c r="A6649" s="7" t="s">
        <v>318</v>
      </c>
      <c r="B6649">
        <v>6</v>
      </c>
      <c r="C6649" s="94">
        <v>39293.201388888883</v>
      </c>
      <c r="D6649" s="95">
        <v>39293.201388888883</v>
      </c>
      <c r="E6649" s="5">
        <v>1.4999999999999999E-2</v>
      </c>
    </row>
    <row r="6650" spans="1:5" x14ac:dyDescent="0.2">
      <c r="A6650" s="7" t="s">
        <v>318</v>
      </c>
      <c r="B6650">
        <v>6</v>
      </c>
      <c r="C6650" s="94">
        <v>39293.208333333336</v>
      </c>
      <c r="D6650" s="95">
        <v>39293.208333333336</v>
      </c>
      <c r="E6650" s="5">
        <v>1.6E-2</v>
      </c>
    </row>
    <row r="6651" spans="1:5" x14ac:dyDescent="0.2">
      <c r="A6651" s="7" t="s">
        <v>318</v>
      </c>
      <c r="B6651">
        <v>6</v>
      </c>
      <c r="C6651" s="94">
        <v>39293.215277777781</v>
      </c>
      <c r="D6651" s="95">
        <v>39293.215277777781</v>
      </c>
      <c r="E6651" s="5">
        <v>1.6E-2</v>
      </c>
    </row>
    <row r="6652" spans="1:5" x14ac:dyDescent="0.2">
      <c r="A6652" s="7" t="s">
        <v>318</v>
      </c>
      <c r="B6652">
        <v>6</v>
      </c>
      <c r="C6652" s="94">
        <v>39293.222222222219</v>
      </c>
      <c r="D6652" s="95">
        <v>39293.222222222219</v>
      </c>
      <c r="E6652" s="5">
        <v>1.6E-2</v>
      </c>
    </row>
    <row r="6653" spans="1:5" x14ac:dyDescent="0.2">
      <c r="A6653" s="7" t="s">
        <v>318</v>
      </c>
      <c r="B6653">
        <v>6</v>
      </c>
      <c r="C6653" s="94">
        <v>39293.229166666642</v>
      </c>
      <c r="D6653" s="95">
        <v>39293.229166666642</v>
      </c>
      <c r="E6653" s="5">
        <v>1.7000000000000001E-2</v>
      </c>
    </row>
    <row r="6654" spans="1:5" x14ac:dyDescent="0.2">
      <c r="A6654" s="7" t="s">
        <v>318</v>
      </c>
      <c r="B6654">
        <v>6</v>
      </c>
      <c r="C6654" s="94">
        <v>39293.236111111102</v>
      </c>
      <c r="D6654" s="95">
        <v>39293.236111111102</v>
      </c>
      <c r="E6654" s="5">
        <v>1.7999999999999999E-2</v>
      </c>
    </row>
    <row r="6655" spans="1:5" x14ac:dyDescent="0.2">
      <c r="A6655" s="7" t="s">
        <v>318</v>
      </c>
      <c r="B6655">
        <v>6</v>
      </c>
      <c r="C6655" s="94">
        <v>39293.243055555547</v>
      </c>
      <c r="D6655" s="95">
        <v>39293.243055555547</v>
      </c>
      <c r="E6655" s="5">
        <v>1.7999999999999999E-2</v>
      </c>
    </row>
    <row r="6656" spans="1:5" x14ac:dyDescent="0.2">
      <c r="A6656" s="7" t="s">
        <v>318</v>
      </c>
      <c r="B6656">
        <v>6</v>
      </c>
      <c r="C6656" s="94">
        <v>39293.25</v>
      </c>
      <c r="D6656" s="95">
        <v>39293.25</v>
      </c>
      <c r="E6656" s="5">
        <v>1.7000000000000001E-2</v>
      </c>
    </row>
    <row r="6657" spans="1:5" x14ac:dyDescent="0.2">
      <c r="A6657" s="7" t="s">
        <v>318</v>
      </c>
      <c r="B6657">
        <v>6</v>
      </c>
      <c r="C6657" s="94">
        <v>39293.256944444445</v>
      </c>
      <c r="D6657" s="95">
        <v>39293.256944444445</v>
      </c>
      <c r="E6657" s="5">
        <v>1.7999999999999999E-2</v>
      </c>
    </row>
    <row r="6658" spans="1:5" x14ac:dyDescent="0.2">
      <c r="A6658" s="7" t="s">
        <v>318</v>
      </c>
      <c r="B6658">
        <v>6</v>
      </c>
      <c r="C6658" s="94">
        <v>39293.263888888883</v>
      </c>
      <c r="D6658" s="95">
        <v>39293.263888888883</v>
      </c>
      <c r="E6658" s="5">
        <v>0.02</v>
      </c>
    </row>
    <row r="6659" spans="1:5" x14ac:dyDescent="0.2">
      <c r="A6659" s="7" t="s">
        <v>318</v>
      </c>
      <c r="B6659">
        <v>6</v>
      </c>
      <c r="C6659" s="94">
        <v>39293.270833333336</v>
      </c>
      <c r="D6659" s="95">
        <v>39293.270833333336</v>
      </c>
      <c r="E6659" s="5">
        <v>1.7999999999999999E-2</v>
      </c>
    </row>
    <row r="6660" spans="1:5" x14ac:dyDescent="0.2">
      <c r="A6660" s="7" t="s">
        <v>318</v>
      </c>
      <c r="B6660">
        <v>6</v>
      </c>
      <c r="C6660" s="94">
        <v>39293.277777777774</v>
      </c>
      <c r="D6660" s="95">
        <v>39293.277777777774</v>
      </c>
      <c r="E6660" s="5">
        <v>2.3E-2</v>
      </c>
    </row>
    <row r="6661" spans="1:5" x14ac:dyDescent="0.2">
      <c r="A6661" s="7" t="s">
        <v>318</v>
      </c>
      <c r="B6661">
        <v>6</v>
      </c>
      <c r="C6661" s="94">
        <v>39293.284722222219</v>
      </c>
      <c r="D6661" s="95">
        <v>39293.284722222219</v>
      </c>
      <c r="E6661" s="5">
        <v>2.3E-2</v>
      </c>
    </row>
    <row r="6662" spans="1:5" x14ac:dyDescent="0.2">
      <c r="A6662" s="7" t="s">
        <v>318</v>
      </c>
      <c r="B6662">
        <v>6</v>
      </c>
      <c r="C6662" s="94">
        <v>39293.291666666642</v>
      </c>
      <c r="D6662" s="95">
        <v>39293.291666666642</v>
      </c>
      <c r="E6662" s="5">
        <v>2.3E-2</v>
      </c>
    </row>
    <row r="6663" spans="1:5" x14ac:dyDescent="0.2">
      <c r="A6663" s="7" t="s">
        <v>318</v>
      </c>
      <c r="B6663">
        <v>6</v>
      </c>
      <c r="C6663" s="94">
        <v>39293.298611111102</v>
      </c>
      <c r="D6663" s="95">
        <v>39293.298611111102</v>
      </c>
      <c r="E6663" s="5">
        <v>2.3E-2</v>
      </c>
    </row>
    <row r="6664" spans="1:5" x14ac:dyDescent="0.2">
      <c r="A6664" s="7" t="s">
        <v>318</v>
      </c>
      <c r="B6664">
        <v>6</v>
      </c>
      <c r="C6664" s="94">
        <v>39293.305555555555</v>
      </c>
      <c r="D6664" s="95">
        <v>39293.305555555555</v>
      </c>
      <c r="E6664" s="5">
        <v>2.7E-2</v>
      </c>
    </row>
    <row r="6665" spans="1:5" x14ac:dyDescent="0.2">
      <c r="A6665" s="7" t="s">
        <v>318</v>
      </c>
      <c r="B6665">
        <v>6</v>
      </c>
      <c r="C6665" s="94">
        <v>39293.3125</v>
      </c>
      <c r="D6665" s="95">
        <v>39293.3125</v>
      </c>
      <c r="E6665" s="5">
        <v>2.5000000000000001E-2</v>
      </c>
    </row>
    <row r="6666" spans="1:5" x14ac:dyDescent="0.2">
      <c r="A6666" s="7" t="s">
        <v>318</v>
      </c>
      <c r="B6666">
        <v>6</v>
      </c>
      <c r="C6666" s="94">
        <v>39293.319444444445</v>
      </c>
      <c r="D6666" s="95">
        <v>39293.319444444445</v>
      </c>
      <c r="E6666" s="5">
        <v>0.03</v>
      </c>
    </row>
    <row r="6667" spans="1:5" x14ac:dyDescent="0.2">
      <c r="A6667" s="7" t="s">
        <v>318</v>
      </c>
      <c r="B6667">
        <v>6</v>
      </c>
      <c r="C6667" s="94">
        <v>39293.326388888891</v>
      </c>
      <c r="D6667" s="95">
        <v>39293.326388888891</v>
      </c>
      <c r="E6667" s="5">
        <v>3.3000000000000002E-2</v>
      </c>
    </row>
    <row r="6668" spans="1:5" x14ac:dyDescent="0.2">
      <c r="A6668" s="7" t="s">
        <v>318</v>
      </c>
      <c r="B6668">
        <v>6</v>
      </c>
      <c r="C6668" s="94">
        <v>39293.333333333336</v>
      </c>
      <c r="D6668" s="95">
        <v>39293.333333333336</v>
      </c>
      <c r="E6668" s="5">
        <v>3.3000000000000002E-2</v>
      </c>
    </row>
    <row r="6669" spans="1:5" x14ac:dyDescent="0.2">
      <c r="A6669" s="7" t="s">
        <v>318</v>
      </c>
      <c r="B6669">
        <v>6</v>
      </c>
      <c r="C6669" s="94">
        <v>39293.340277777788</v>
      </c>
      <c r="D6669" s="95">
        <v>39293.340277777788</v>
      </c>
      <c r="E6669" s="5">
        <v>3.4000000000000002E-2</v>
      </c>
    </row>
    <row r="6670" spans="1:5" x14ac:dyDescent="0.2">
      <c r="A6670" s="7" t="s">
        <v>318</v>
      </c>
      <c r="B6670">
        <v>6</v>
      </c>
      <c r="C6670" s="94">
        <v>39293.347222222226</v>
      </c>
      <c r="D6670" s="95">
        <v>39293.347222222226</v>
      </c>
      <c r="E6670" s="5">
        <v>3.4000000000000002E-2</v>
      </c>
    </row>
    <row r="6671" spans="1:5" x14ac:dyDescent="0.2">
      <c r="A6671" s="7" t="s">
        <v>318</v>
      </c>
      <c r="B6671">
        <v>6</v>
      </c>
      <c r="C6671" s="94">
        <v>39293.354166666657</v>
      </c>
      <c r="D6671" s="95">
        <v>39293.354166666657</v>
      </c>
      <c r="E6671" s="5">
        <v>3.2000000000000001E-2</v>
      </c>
    </row>
    <row r="6672" spans="1:5" x14ac:dyDescent="0.2">
      <c r="A6672" s="7" t="s">
        <v>318</v>
      </c>
      <c r="B6672">
        <v>6</v>
      </c>
      <c r="C6672" s="94">
        <v>39293.361111111102</v>
      </c>
      <c r="D6672" s="95">
        <v>39293.361111111102</v>
      </c>
      <c r="E6672" s="5">
        <v>3.4000000000000002E-2</v>
      </c>
    </row>
    <row r="6673" spans="1:5" x14ac:dyDescent="0.2">
      <c r="A6673" s="7" t="s">
        <v>318</v>
      </c>
      <c r="B6673">
        <v>6</v>
      </c>
      <c r="C6673" s="94">
        <v>39293.368055555555</v>
      </c>
      <c r="D6673" s="95">
        <v>39293.368055555555</v>
      </c>
      <c r="E6673" s="5">
        <v>3.1E-2</v>
      </c>
    </row>
    <row r="6674" spans="1:5" x14ac:dyDescent="0.2">
      <c r="A6674" s="7" t="s">
        <v>318</v>
      </c>
      <c r="B6674">
        <v>6</v>
      </c>
      <c r="C6674" s="94">
        <v>39293.375</v>
      </c>
      <c r="D6674" s="95">
        <v>39293.375</v>
      </c>
      <c r="E6674" s="5">
        <v>3.3000000000000002E-2</v>
      </c>
    </row>
    <row r="6675" spans="1:5" x14ac:dyDescent="0.2">
      <c r="A6675" s="7" t="s">
        <v>318</v>
      </c>
      <c r="B6675">
        <v>6</v>
      </c>
      <c r="C6675" s="94">
        <v>39293.381944444445</v>
      </c>
      <c r="D6675" s="95">
        <v>39293.381944444445</v>
      </c>
      <c r="E6675" s="5">
        <v>3.3000000000000002E-2</v>
      </c>
    </row>
    <row r="6676" spans="1:5" x14ac:dyDescent="0.2">
      <c r="A6676" s="7" t="s">
        <v>318</v>
      </c>
      <c r="B6676">
        <v>6</v>
      </c>
      <c r="C6676" s="94">
        <v>39293.388888888898</v>
      </c>
      <c r="D6676" s="95">
        <v>39293.388888888898</v>
      </c>
      <c r="E6676" s="5">
        <v>3.3000000000000002E-2</v>
      </c>
    </row>
    <row r="6677" spans="1:5" x14ac:dyDescent="0.2">
      <c r="A6677" s="7" t="s">
        <v>318</v>
      </c>
      <c r="B6677">
        <v>6</v>
      </c>
      <c r="C6677" s="94">
        <v>39293.395833333336</v>
      </c>
      <c r="D6677" s="95">
        <v>39293.395833333336</v>
      </c>
      <c r="E6677" s="5">
        <v>3.1E-2</v>
      </c>
    </row>
    <row r="6678" spans="1:5" x14ac:dyDescent="0.2">
      <c r="A6678" s="7" t="s">
        <v>318</v>
      </c>
      <c r="B6678">
        <v>6</v>
      </c>
      <c r="C6678" s="94">
        <v>39293.402777777781</v>
      </c>
      <c r="D6678" s="95">
        <v>39293.402777777781</v>
      </c>
      <c r="E6678" s="5">
        <v>0.03</v>
      </c>
    </row>
    <row r="6679" spans="1:5" x14ac:dyDescent="0.2">
      <c r="A6679" s="7" t="s">
        <v>318</v>
      </c>
      <c r="B6679">
        <v>6</v>
      </c>
      <c r="C6679" s="94">
        <v>39293.409722222219</v>
      </c>
      <c r="D6679" s="95">
        <v>39293.409722222219</v>
      </c>
      <c r="E6679" s="5">
        <v>0.03</v>
      </c>
    </row>
    <row r="6680" spans="1:5" x14ac:dyDescent="0.2">
      <c r="A6680" s="7" t="s">
        <v>318</v>
      </c>
      <c r="B6680">
        <v>6</v>
      </c>
      <c r="C6680" s="94">
        <v>39293.416666666657</v>
      </c>
      <c r="D6680" s="95">
        <v>39293.416666666657</v>
      </c>
      <c r="E6680" s="5">
        <v>2.9000000000000001E-2</v>
      </c>
    </row>
    <row r="6681" spans="1:5" x14ac:dyDescent="0.2">
      <c r="A6681" s="7" t="s">
        <v>318</v>
      </c>
      <c r="B6681">
        <v>6</v>
      </c>
      <c r="C6681" s="94">
        <v>39293.423611111102</v>
      </c>
      <c r="D6681" s="95">
        <v>39293.423611111102</v>
      </c>
      <c r="E6681" s="5">
        <v>2.7E-2</v>
      </c>
    </row>
    <row r="6682" spans="1:5" x14ac:dyDescent="0.2">
      <c r="A6682" s="7" t="s">
        <v>318</v>
      </c>
      <c r="B6682">
        <v>6</v>
      </c>
      <c r="C6682" s="94">
        <v>39293.430555555555</v>
      </c>
      <c r="D6682" s="95">
        <v>39293.430555555555</v>
      </c>
      <c r="E6682" s="5">
        <v>2.8000000000000001E-2</v>
      </c>
    </row>
    <row r="6683" spans="1:5" x14ac:dyDescent="0.2">
      <c r="A6683" s="7" t="s">
        <v>318</v>
      </c>
      <c r="B6683">
        <v>6</v>
      </c>
      <c r="C6683" s="94">
        <v>39293.4375</v>
      </c>
      <c r="D6683" s="95">
        <v>39293.4375</v>
      </c>
      <c r="E6683" s="5">
        <v>2.5999999999999999E-2</v>
      </c>
    </row>
    <row r="6684" spans="1:5" x14ac:dyDescent="0.2">
      <c r="A6684" s="7" t="s">
        <v>318</v>
      </c>
      <c r="B6684">
        <v>6</v>
      </c>
      <c r="C6684" s="94">
        <v>39293.444444444445</v>
      </c>
      <c r="D6684" s="95">
        <v>39293.444444444445</v>
      </c>
      <c r="E6684" s="5">
        <v>2.7E-2</v>
      </c>
    </row>
    <row r="6685" spans="1:5" x14ac:dyDescent="0.2">
      <c r="A6685" s="7" t="s">
        <v>318</v>
      </c>
      <c r="B6685">
        <v>6</v>
      </c>
      <c r="C6685" s="94">
        <v>39293.451388888891</v>
      </c>
      <c r="D6685" s="95">
        <v>39293.451388888891</v>
      </c>
      <c r="E6685" s="5">
        <v>2.5999999999999999E-2</v>
      </c>
    </row>
    <row r="6686" spans="1:5" x14ac:dyDescent="0.2">
      <c r="A6686" s="7" t="s">
        <v>318</v>
      </c>
      <c r="B6686">
        <v>6</v>
      </c>
      <c r="C6686" s="94">
        <v>39293.458333333336</v>
      </c>
      <c r="D6686" s="95">
        <v>39293.458333333336</v>
      </c>
      <c r="E6686" s="5">
        <v>2.3E-2</v>
      </c>
    </row>
    <row r="6687" spans="1:5" x14ac:dyDescent="0.2">
      <c r="A6687" s="7" t="s">
        <v>318</v>
      </c>
      <c r="B6687">
        <v>6</v>
      </c>
      <c r="C6687" s="94">
        <v>39293.465277777781</v>
      </c>
      <c r="D6687" s="95">
        <v>39293.465277777781</v>
      </c>
      <c r="E6687" s="5">
        <v>1.9E-2</v>
      </c>
    </row>
    <row r="6688" spans="1:5" x14ac:dyDescent="0.2">
      <c r="A6688" s="7" t="s">
        <v>318</v>
      </c>
      <c r="B6688">
        <v>6</v>
      </c>
      <c r="C6688" s="94">
        <v>39293.472222222226</v>
      </c>
      <c r="D6688" s="95">
        <v>39293.472222222226</v>
      </c>
      <c r="E6688" s="5">
        <v>0.02</v>
      </c>
    </row>
    <row r="6689" spans="1:5" x14ac:dyDescent="0.2">
      <c r="A6689" s="7" t="s">
        <v>318</v>
      </c>
      <c r="B6689">
        <v>6</v>
      </c>
      <c r="C6689" s="94">
        <v>39293.47916666665</v>
      </c>
      <c r="D6689" s="95">
        <v>39293.47916666665</v>
      </c>
      <c r="E6689" s="5">
        <v>2.1000000000000001E-2</v>
      </c>
    </row>
    <row r="6690" spans="1:5" x14ac:dyDescent="0.2">
      <c r="A6690" s="7" t="s">
        <v>318</v>
      </c>
      <c r="B6690">
        <v>6</v>
      </c>
      <c r="C6690" s="94">
        <v>39293.486111111109</v>
      </c>
      <c r="D6690" s="95">
        <v>39293.486111111109</v>
      </c>
      <c r="E6690" s="5">
        <v>1.9E-2</v>
      </c>
    </row>
    <row r="6691" spans="1:5" x14ac:dyDescent="0.2">
      <c r="A6691" s="7" t="s">
        <v>318</v>
      </c>
      <c r="B6691">
        <v>6</v>
      </c>
      <c r="C6691" s="94">
        <v>39293.493055555547</v>
      </c>
      <c r="D6691" s="95">
        <v>39293.493055555547</v>
      </c>
      <c r="E6691" s="5">
        <v>1.9E-2</v>
      </c>
    </row>
    <row r="6692" spans="1:5" x14ac:dyDescent="0.2">
      <c r="A6692" s="7" t="s">
        <v>318</v>
      </c>
      <c r="B6692">
        <v>6</v>
      </c>
      <c r="C6692" s="94">
        <v>39293.5</v>
      </c>
      <c r="D6692" s="95">
        <v>39293.5</v>
      </c>
      <c r="E6692" s="5">
        <v>1.7999999999999999E-2</v>
      </c>
    </row>
    <row r="6693" spans="1:5" x14ac:dyDescent="0.2">
      <c r="A6693" s="7" t="s">
        <v>318</v>
      </c>
      <c r="B6693">
        <v>6</v>
      </c>
      <c r="C6693" s="94">
        <v>39293.506944444445</v>
      </c>
      <c r="D6693" s="95">
        <v>39293.506944444445</v>
      </c>
      <c r="E6693" s="5">
        <v>1.7000000000000001E-2</v>
      </c>
    </row>
    <row r="6694" spans="1:5" x14ac:dyDescent="0.2">
      <c r="A6694" s="7" t="s">
        <v>318</v>
      </c>
      <c r="B6694">
        <v>6</v>
      </c>
      <c r="C6694" s="94">
        <v>39293.513888888891</v>
      </c>
      <c r="D6694" s="95">
        <v>39293.513888888891</v>
      </c>
      <c r="E6694" s="5">
        <v>1.9E-2</v>
      </c>
    </row>
    <row r="6695" spans="1:5" x14ac:dyDescent="0.2">
      <c r="A6695" s="7" t="s">
        <v>318</v>
      </c>
      <c r="B6695">
        <v>6</v>
      </c>
      <c r="C6695" s="94">
        <v>39293.520833333336</v>
      </c>
      <c r="D6695" s="95">
        <v>39293.520833333336</v>
      </c>
      <c r="E6695" s="5">
        <v>1.7999999999999999E-2</v>
      </c>
    </row>
    <row r="6696" spans="1:5" x14ac:dyDescent="0.2">
      <c r="A6696" s="7" t="s">
        <v>318</v>
      </c>
      <c r="B6696">
        <v>6</v>
      </c>
      <c r="C6696" s="94">
        <v>39293.527777777774</v>
      </c>
      <c r="D6696" s="95">
        <v>39293.527777777774</v>
      </c>
      <c r="E6696" s="5">
        <v>1.9E-2</v>
      </c>
    </row>
    <row r="6697" spans="1:5" x14ac:dyDescent="0.2">
      <c r="A6697" s="7" t="s">
        <v>318</v>
      </c>
      <c r="B6697">
        <v>6</v>
      </c>
      <c r="C6697" s="94">
        <v>39293.534722222219</v>
      </c>
      <c r="D6697" s="95">
        <v>39293.534722222219</v>
      </c>
      <c r="E6697" s="5">
        <v>1.7999999999999999E-2</v>
      </c>
    </row>
    <row r="6698" spans="1:5" x14ac:dyDescent="0.2">
      <c r="A6698" s="7" t="s">
        <v>318</v>
      </c>
      <c r="B6698">
        <v>6</v>
      </c>
      <c r="C6698" s="94">
        <v>39293.54166666665</v>
      </c>
      <c r="D6698" s="95">
        <v>39293.54166666665</v>
      </c>
      <c r="E6698" s="5">
        <v>1.6E-2</v>
      </c>
    </row>
    <row r="6699" spans="1:5" x14ac:dyDescent="0.2">
      <c r="A6699" s="7" t="s">
        <v>318</v>
      </c>
      <c r="B6699">
        <v>6</v>
      </c>
      <c r="C6699" s="94">
        <v>39293.548611111109</v>
      </c>
      <c r="D6699" s="95">
        <v>39293.548611111109</v>
      </c>
      <c r="E6699" s="5">
        <v>1.4E-2</v>
      </c>
    </row>
    <row r="6700" spans="1:5" x14ac:dyDescent="0.2">
      <c r="A6700" s="7" t="s">
        <v>318</v>
      </c>
      <c r="B6700">
        <v>6</v>
      </c>
      <c r="C6700" s="94">
        <v>39293.555555555555</v>
      </c>
      <c r="D6700" s="95">
        <v>39293.555555555555</v>
      </c>
      <c r="E6700" s="5">
        <v>1.4999999999999999E-2</v>
      </c>
    </row>
    <row r="6701" spans="1:5" x14ac:dyDescent="0.2">
      <c r="A6701" s="7" t="s">
        <v>318</v>
      </c>
      <c r="B6701">
        <v>6</v>
      </c>
      <c r="C6701" s="94">
        <v>39293.5625</v>
      </c>
      <c r="D6701" s="95">
        <v>39293.5625</v>
      </c>
      <c r="E6701" s="5">
        <v>1.4999999999999999E-2</v>
      </c>
    </row>
    <row r="6702" spans="1:5" x14ac:dyDescent="0.2">
      <c r="A6702" s="7" t="s">
        <v>318</v>
      </c>
      <c r="B6702">
        <v>6</v>
      </c>
      <c r="C6702" s="94">
        <v>39293.569444444453</v>
      </c>
      <c r="D6702" s="95">
        <v>39293.569444444453</v>
      </c>
      <c r="E6702" s="5">
        <v>1.4999999999999999E-2</v>
      </c>
    </row>
    <row r="6703" spans="1:5" x14ac:dyDescent="0.2">
      <c r="A6703" s="7" t="s">
        <v>318</v>
      </c>
      <c r="B6703">
        <v>6</v>
      </c>
      <c r="C6703" s="94">
        <v>39293.576388888891</v>
      </c>
      <c r="D6703" s="95">
        <v>39293.576388888891</v>
      </c>
      <c r="E6703" s="5">
        <v>1.6E-2</v>
      </c>
    </row>
    <row r="6704" spans="1:5" x14ac:dyDescent="0.2">
      <c r="A6704" s="7" t="s">
        <v>318</v>
      </c>
      <c r="B6704">
        <v>6</v>
      </c>
      <c r="C6704" s="94">
        <v>39293.583333333336</v>
      </c>
      <c r="D6704" s="95">
        <v>39293.583333333336</v>
      </c>
      <c r="E6704" s="5">
        <v>1.7000000000000001E-2</v>
      </c>
    </row>
    <row r="6705" spans="1:5" x14ac:dyDescent="0.2">
      <c r="A6705" s="7" t="s">
        <v>318</v>
      </c>
      <c r="B6705">
        <v>6</v>
      </c>
      <c r="C6705" s="94">
        <v>39293.590277777781</v>
      </c>
      <c r="D6705" s="95">
        <v>39293.590277777781</v>
      </c>
      <c r="E6705" s="5">
        <v>1.6E-2</v>
      </c>
    </row>
    <row r="6706" spans="1:5" x14ac:dyDescent="0.2">
      <c r="A6706" s="7" t="s">
        <v>318</v>
      </c>
      <c r="B6706">
        <v>6</v>
      </c>
      <c r="C6706" s="94">
        <v>39293.597222222219</v>
      </c>
      <c r="D6706" s="95">
        <v>39293.597222222219</v>
      </c>
      <c r="E6706" s="5">
        <v>1.7000000000000001E-2</v>
      </c>
    </row>
    <row r="6707" spans="1:5" x14ac:dyDescent="0.2">
      <c r="A6707" s="7" t="s">
        <v>318</v>
      </c>
      <c r="B6707">
        <v>6</v>
      </c>
      <c r="C6707" s="94">
        <v>39293.60416666665</v>
      </c>
      <c r="D6707" s="95">
        <v>39293.60416666665</v>
      </c>
      <c r="E6707" s="5">
        <v>1.7999999999999999E-2</v>
      </c>
    </row>
    <row r="6708" spans="1:5" x14ac:dyDescent="0.2">
      <c r="A6708" s="7" t="s">
        <v>318</v>
      </c>
      <c r="B6708">
        <v>6</v>
      </c>
      <c r="C6708" s="94">
        <v>39293.611111111102</v>
      </c>
      <c r="D6708" s="95">
        <v>39293.611111111102</v>
      </c>
      <c r="E6708" s="5">
        <v>1.6E-2</v>
      </c>
    </row>
    <row r="6709" spans="1:5" x14ac:dyDescent="0.2">
      <c r="A6709" s="7" t="s">
        <v>318</v>
      </c>
      <c r="B6709">
        <v>6</v>
      </c>
      <c r="C6709" s="94">
        <v>39293.618055555555</v>
      </c>
      <c r="D6709" s="95">
        <v>39293.618055555555</v>
      </c>
      <c r="E6709" s="5">
        <v>1.6E-2</v>
      </c>
    </row>
    <row r="6710" spans="1:5" x14ac:dyDescent="0.2">
      <c r="A6710" s="7" t="s">
        <v>318</v>
      </c>
      <c r="B6710">
        <v>6</v>
      </c>
      <c r="C6710" s="94">
        <v>39293.625</v>
      </c>
      <c r="D6710" s="95">
        <v>39293.625</v>
      </c>
      <c r="E6710" s="5">
        <v>1.6E-2</v>
      </c>
    </row>
    <row r="6711" spans="1:5" x14ac:dyDescent="0.2">
      <c r="A6711" s="7" t="s">
        <v>318</v>
      </c>
      <c r="B6711">
        <v>6</v>
      </c>
      <c r="C6711" s="94">
        <v>39293.631944444453</v>
      </c>
      <c r="D6711" s="95">
        <v>39293.631944444453</v>
      </c>
      <c r="E6711" s="5">
        <v>1.7999999999999999E-2</v>
      </c>
    </row>
    <row r="6712" spans="1:5" x14ac:dyDescent="0.2">
      <c r="A6712" s="7" t="s">
        <v>318</v>
      </c>
      <c r="B6712">
        <v>6</v>
      </c>
      <c r="C6712" s="94">
        <v>39293.638888888891</v>
      </c>
      <c r="D6712" s="95">
        <v>39293.638888888891</v>
      </c>
      <c r="E6712" s="5">
        <v>1.4999999999999999E-2</v>
      </c>
    </row>
    <row r="6713" spans="1:5" x14ac:dyDescent="0.2">
      <c r="A6713" s="7" t="s">
        <v>318</v>
      </c>
      <c r="B6713">
        <v>6</v>
      </c>
      <c r="C6713" s="94">
        <v>39293.645833333336</v>
      </c>
      <c r="D6713" s="95">
        <v>39293.645833333336</v>
      </c>
      <c r="E6713" s="5">
        <v>1.4999999999999999E-2</v>
      </c>
    </row>
    <row r="6714" spans="1:5" x14ac:dyDescent="0.2">
      <c r="A6714" s="7" t="s">
        <v>318</v>
      </c>
      <c r="B6714">
        <v>6</v>
      </c>
      <c r="C6714" s="94">
        <v>39293.652777777781</v>
      </c>
      <c r="D6714" s="95">
        <v>39293.652777777781</v>
      </c>
      <c r="E6714" s="5">
        <v>1.4E-2</v>
      </c>
    </row>
    <row r="6715" spans="1:5" x14ac:dyDescent="0.2">
      <c r="A6715" s="7" t="s">
        <v>318</v>
      </c>
      <c r="B6715">
        <v>6</v>
      </c>
      <c r="C6715" s="94">
        <v>39293.659722222219</v>
      </c>
      <c r="D6715" s="95">
        <v>39293.659722222219</v>
      </c>
      <c r="E6715" s="5">
        <v>1.2999999999999999E-2</v>
      </c>
    </row>
    <row r="6716" spans="1:5" x14ac:dyDescent="0.2">
      <c r="A6716" s="7" t="s">
        <v>318</v>
      </c>
      <c r="B6716">
        <v>6</v>
      </c>
      <c r="C6716" s="94">
        <v>39293.66666666665</v>
      </c>
      <c r="D6716" s="95">
        <v>39293.66666666665</v>
      </c>
      <c r="E6716" s="5">
        <v>1.2999999999999999E-2</v>
      </c>
    </row>
    <row r="6717" spans="1:5" x14ac:dyDescent="0.2">
      <c r="A6717" s="7" t="s">
        <v>318</v>
      </c>
      <c r="B6717">
        <v>6</v>
      </c>
      <c r="C6717" s="94">
        <v>39293.673611111102</v>
      </c>
      <c r="D6717" s="95">
        <v>39293.673611111102</v>
      </c>
      <c r="E6717" s="5">
        <v>1.2E-2</v>
      </c>
    </row>
    <row r="6718" spans="1:5" x14ac:dyDescent="0.2">
      <c r="A6718" s="7" t="s">
        <v>318</v>
      </c>
      <c r="B6718">
        <v>6</v>
      </c>
      <c r="C6718" s="94">
        <v>39293.680555555555</v>
      </c>
      <c r="D6718" s="95">
        <v>39293.680555555555</v>
      </c>
      <c r="E6718" s="5">
        <v>1.2999999999999999E-2</v>
      </c>
    </row>
    <row r="6719" spans="1:5" x14ac:dyDescent="0.2">
      <c r="A6719" s="7" t="s">
        <v>318</v>
      </c>
      <c r="B6719">
        <v>6</v>
      </c>
      <c r="C6719" s="94">
        <v>39293.6875</v>
      </c>
      <c r="D6719" s="95">
        <v>39293.6875</v>
      </c>
      <c r="E6719" s="5">
        <v>1.2E-2</v>
      </c>
    </row>
    <row r="6720" spans="1:5" x14ac:dyDescent="0.2">
      <c r="A6720" s="7" t="s">
        <v>318</v>
      </c>
      <c r="B6720">
        <v>6</v>
      </c>
      <c r="C6720" s="94">
        <v>39293.694444444453</v>
      </c>
      <c r="D6720" s="95">
        <v>39293.694444444453</v>
      </c>
      <c r="E6720" s="5">
        <v>1.2E-2</v>
      </c>
    </row>
    <row r="6721" spans="1:5" x14ac:dyDescent="0.2">
      <c r="A6721" s="7" t="s">
        <v>318</v>
      </c>
      <c r="B6721">
        <v>6</v>
      </c>
      <c r="C6721" s="94">
        <v>39293.701388888883</v>
      </c>
      <c r="D6721" s="95">
        <v>39293.701388888883</v>
      </c>
      <c r="E6721" s="5">
        <v>0.01</v>
      </c>
    </row>
    <row r="6722" spans="1:5" x14ac:dyDescent="0.2">
      <c r="A6722" s="7" t="s">
        <v>318</v>
      </c>
      <c r="B6722">
        <v>6</v>
      </c>
      <c r="C6722" s="94">
        <v>39293.708333333336</v>
      </c>
      <c r="D6722" s="95">
        <v>39293.708333333336</v>
      </c>
      <c r="E6722" s="5">
        <v>1.2999999999999999E-2</v>
      </c>
    </row>
    <row r="6723" spans="1:5" x14ac:dyDescent="0.2">
      <c r="A6723" s="7" t="s">
        <v>318</v>
      </c>
      <c r="B6723">
        <v>6</v>
      </c>
      <c r="C6723" s="94">
        <v>39293.715277777781</v>
      </c>
      <c r="D6723" s="95">
        <v>39293.715277777781</v>
      </c>
      <c r="E6723" s="5">
        <v>1.2999999999999999E-2</v>
      </c>
    </row>
    <row r="6724" spans="1:5" x14ac:dyDescent="0.2">
      <c r="A6724" s="7" t="s">
        <v>318</v>
      </c>
      <c r="B6724">
        <v>6</v>
      </c>
      <c r="C6724" s="94">
        <v>39293.722222222219</v>
      </c>
      <c r="D6724" s="95">
        <v>39293.722222222219</v>
      </c>
      <c r="E6724" s="5">
        <v>1.2999999999999999E-2</v>
      </c>
    </row>
    <row r="6725" spans="1:5" x14ac:dyDescent="0.2">
      <c r="A6725" s="7" t="s">
        <v>318</v>
      </c>
      <c r="B6725">
        <v>6</v>
      </c>
      <c r="C6725" s="94">
        <v>39293.729166666642</v>
      </c>
      <c r="D6725" s="95">
        <v>39293.729166666642</v>
      </c>
      <c r="E6725" s="5">
        <v>1.4E-2</v>
      </c>
    </row>
    <row r="6726" spans="1:5" x14ac:dyDescent="0.2">
      <c r="A6726" s="7" t="s">
        <v>318</v>
      </c>
      <c r="B6726">
        <v>6</v>
      </c>
      <c r="C6726" s="94">
        <v>39293.736111111102</v>
      </c>
      <c r="D6726" s="95">
        <v>39293.736111111102</v>
      </c>
      <c r="E6726" s="5">
        <v>1.2999999999999999E-2</v>
      </c>
    </row>
    <row r="6727" spans="1:5" x14ac:dyDescent="0.2">
      <c r="A6727" s="7" t="s">
        <v>318</v>
      </c>
      <c r="B6727">
        <v>6</v>
      </c>
      <c r="C6727" s="94">
        <v>39293.743055555547</v>
      </c>
      <c r="D6727" s="95">
        <v>39293.743055555547</v>
      </c>
      <c r="E6727" s="5">
        <v>1.4999999999999999E-2</v>
      </c>
    </row>
    <row r="6728" spans="1:5" x14ac:dyDescent="0.2">
      <c r="A6728" s="7" t="s">
        <v>318</v>
      </c>
      <c r="B6728">
        <v>6</v>
      </c>
      <c r="C6728" s="94">
        <v>39293.75</v>
      </c>
      <c r="D6728" s="95">
        <v>39293.75</v>
      </c>
      <c r="E6728" s="5">
        <v>1.7000000000000001E-2</v>
      </c>
    </row>
    <row r="6729" spans="1:5" x14ac:dyDescent="0.2">
      <c r="A6729" s="7" t="s">
        <v>318</v>
      </c>
      <c r="B6729">
        <v>6</v>
      </c>
      <c r="C6729" s="94">
        <v>39293.756944444445</v>
      </c>
      <c r="D6729" s="95">
        <v>39293.756944444445</v>
      </c>
      <c r="E6729" s="5">
        <v>1.9E-2</v>
      </c>
    </row>
    <row r="6730" spans="1:5" x14ac:dyDescent="0.2">
      <c r="A6730" s="7" t="s">
        <v>318</v>
      </c>
      <c r="B6730">
        <v>6</v>
      </c>
      <c r="C6730" s="94">
        <v>39293.763888888883</v>
      </c>
      <c r="D6730" s="95">
        <v>39293.763888888883</v>
      </c>
      <c r="E6730" s="5">
        <v>2.3E-2</v>
      </c>
    </row>
    <row r="6731" spans="1:5" x14ac:dyDescent="0.2">
      <c r="A6731" s="7" t="s">
        <v>318</v>
      </c>
      <c r="B6731">
        <v>6</v>
      </c>
      <c r="C6731" s="94">
        <v>39293.770833333336</v>
      </c>
      <c r="D6731" s="95">
        <v>39293.770833333336</v>
      </c>
      <c r="E6731" s="5">
        <v>2.5000000000000001E-2</v>
      </c>
    </row>
    <row r="6732" spans="1:5" x14ac:dyDescent="0.2">
      <c r="A6732" s="7" t="s">
        <v>318</v>
      </c>
      <c r="B6732">
        <v>6</v>
      </c>
      <c r="C6732" s="94">
        <v>39293.777777777774</v>
      </c>
      <c r="D6732" s="95">
        <v>39293.777777777774</v>
      </c>
      <c r="E6732" s="5">
        <v>2.5999999999999999E-2</v>
      </c>
    </row>
    <row r="6733" spans="1:5" x14ac:dyDescent="0.2">
      <c r="A6733" s="7" t="s">
        <v>318</v>
      </c>
      <c r="B6733">
        <v>6</v>
      </c>
      <c r="C6733" s="94">
        <v>39293.784722222219</v>
      </c>
      <c r="D6733" s="95">
        <v>39293.784722222219</v>
      </c>
      <c r="E6733" s="5">
        <v>2.7E-2</v>
      </c>
    </row>
    <row r="6734" spans="1:5" x14ac:dyDescent="0.2">
      <c r="A6734" s="7" t="s">
        <v>318</v>
      </c>
      <c r="B6734">
        <v>6</v>
      </c>
      <c r="C6734" s="94">
        <v>39293.791666666642</v>
      </c>
      <c r="D6734" s="95">
        <v>39293.791666666642</v>
      </c>
      <c r="E6734" s="5">
        <v>2.5000000000000001E-2</v>
      </c>
    </row>
    <row r="6735" spans="1:5" x14ac:dyDescent="0.2">
      <c r="A6735" s="7" t="s">
        <v>318</v>
      </c>
      <c r="B6735">
        <v>6</v>
      </c>
      <c r="C6735" s="94">
        <v>39293.798611111102</v>
      </c>
      <c r="D6735" s="95">
        <v>39293.798611111102</v>
      </c>
      <c r="E6735" s="5">
        <v>2.5999999999999999E-2</v>
      </c>
    </row>
    <row r="6736" spans="1:5" x14ac:dyDescent="0.2">
      <c r="A6736" s="7" t="s">
        <v>318</v>
      </c>
      <c r="B6736">
        <v>6</v>
      </c>
      <c r="C6736" s="94">
        <v>39293.805555555555</v>
      </c>
      <c r="D6736" s="95">
        <v>39293.805555555555</v>
      </c>
      <c r="E6736" s="5">
        <v>2.5999999999999999E-2</v>
      </c>
    </row>
    <row r="6737" spans="1:5" x14ac:dyDescent="0.2">
      <c r="A6737" s="7" t="s">
        <v>318</v>
      </c>
      <c r="B6737">
        <v>6</v>
      </c>
      <c r="C6737" s="94">
        <v>39293.8125</v>
      </c>
      <c r="D6737" s="95">
        <v>39293.8125</v>
      </c>
      <c r="E6737" s="5">
        <v>2.4E-2</v>
      </c>
    </row>
    <row r="6738" spans="1:5" x14ac:dyDescent="0.2">
      <c r="A6738" s="7" t="s">
        <v>318</v>
      </c>
      <c r="B6738">
        <v>6</v>
      </c>
      <c r="C6738" s="94">
        <v>39293.819444444445</v>
      </c>
      <c r="D6738" s="95">
        <v>39293.819444444445</v>
      </c>
      <c r="E6738" s="5">
        <v>2.3E-2</v>
      </c>
    </row>
    <row r="6739" spans="1:5" x14ac:dyDescent="0.2">
      <c r="A6739" s="7" t="s">
        <v>318</v>
      </c>
      <c r="B6739">
        <v>6</v>
      </c>
      <c r="C6739" s="94">
        <v>39293.826388888891</v>
      </c>
      <c r="D6739" s="95">
        <v>39293.826388888891</v>
      </c>
      <c r="E6739" s="5">
        <v>2.1999999999999999E-2</v>
      </c>
    </row>
    <row r="6740" spans="1:5" x14ac:dyDescent="0.2">
      <c r="A6740" s="7" t="s">
        <v>318</v>
      </c>
      <c r="B6740">
        <v>6</v>
      </c>
      <c r="C6740" s="94">
        <v>39293.833333333336</v>
      </c>
      <c r="D6740" s="95">
        <v>39293.833333333336</v>
      </c>
      <c r="E6740" s="5">
        <v>2.1000000000000001E-2</v>
      </c>
    </row>
    <row r="6741" spans="1:5" x14ac:dyDescent="0.2">
      <c r="A6741" s="7" t="s">
        <v>318</v>
      </c>
      <c r="B6741">
        <v>6</v>
      </c>
      <c r="C6741" s="94">
        <v>39293.840277777788</v>
      </c>
      <c r="D6741" s="95">
        <v>39293.840277777788</v>
      </c>
      <c r="E6741" s="5">
        <v>2.1000000000000001E-2</v>
      </c>
    </row>
    <row r="6742" spans="1:5" x14ac:dyDescent="0.2">
      <c r="A6742" s="7" t="s">
        <v>318</v>
      </c>
      <c r="B6742">
        <v>6</v>
      </c>
      <c r="C6742" s="94">
        <v>39293.847222222226</v>
      </c>
      <c r="D6742" s="95">
        <v>39293.847222222226</v>
      </c>
      <c r="E6742" s="5">
        <v>2.3E-2</v>
      </c>
    </row>
    <row r="6743" spans="1:5" x14ac:dyDescent="0.2">
      <c r="A6743" s="7" t="s">
        <v>318</v>
      </c>
      <c r="B6743">
        <v>6</v>
      </c>
      <c r="C6743" s="94">
        <v>39293.854166666657</v>
      </c>
      <c r="D6743" s="95">
        <v>39293.854166666657</v>
      </c>
      <c r="E6743" s="5">
        <v>2.1999999999999999E-2</v>
      </c>
    </row>
    <row r="6744" spans="1:5" x14ac:dyDescent="0.2">
      <c r="A6744" s="7" t="s">
        <v>318</v>
      </c>
      <c r="B6744">
        <v>6</v>
      </c>
      <c r="C6744" s="94">
        <v>39293.861111111102</v>
      </c>
      <c r="D6744" s="95">
        <v>39293.861111111102</v>
      </c>
      <c r="E6744" s="5">
        <v>2.1000000000000001E-2</v>
      </c>
    </row>
    <row r="6745" spans="1:5" x14ac:dyDescent="0.2">
      <c r="A6745" s="7" t="s">
        <v>318</v>
      </c>
      <c r="B6745">
        <v>6</v>
      </c>
      <c r="C6745" s="94">
        <v>39293.868055555555</v>
      </c>
      <c r="D6745" s="95">
        <v>39293.868055555555</v>
      </c>
      <c r="E6745" s="5">
        <v>0.02</v>
      </c>
    </row>
    <row r="6746" spans="1:5" x14ac:dyDescent="0.2">
      <c r="A6746" s="7" t="s">
        <v>318</v>
      </c>
      <c r="B6746">
        <v>6</v>
      </c>
      <c r="C6746" s="94">
        <v>39293.875</v>
      </c>
      <c r="D6746" s="95">
        <v>39293.875</v>
      </c>
      <c r="E6746" s="5">
        <v>2.3E-2</v>
      </c>
    </row>
    <row r="6747" spans="1:5" x14ac:dyDescent="0.2">
      <c r="A6747" s="7" t="s">
        <v>318</v>
      </c>
      <c r="B6747">
        <v>6</v>
      </c>
      <c r="C6747" s="94">
        <v>39293.881944444445</v>
      </c>
      <c r="D6747" s="95">
        <v>39293.881944444445</v>
      </c>
      <c r="E6747" s="5">
        <v>2.1000000000000001E-2</v>
      </c>
    </row>
    <row r="6748" spans="1:5" x14ac:dyDescent="0.2">
      <c r="A6748" s="7" t="s">
        <v>318</v>
      </c>
      <c r="B6748">
        <v>6</v>
      </c>
      <c r="C6748" s="94">
        <v>39293.888888888898</v>
      </c>
      <c r="D6748" s="95">
        <v>39293.888888888898</v>
      </c>
      <c r="E6748" s="5">
        <v>2.3E-2</v>
      </c>
    </row>
    <row r="6749" spans="1:5" x14ac:dyDescent="0.2">
      <c r="A6749" s="7" t="s">
        <v>318</v>
      </c>
      <c r="B6749">
        <v>6</v>
      </c>
      <c r="C6749" s="94">
        <v>39293.895833333336</v>
      </c>
      <c r="D6749" s="95">
        <v>39293.895833333336</v>
      </c>
      <c r="E6749" s="5">
        <v>2.1000000000000001E-2</v>
      </c>
    </row>
    <row r="6750" spans="1:5" x14ac:dyDescent="0.2">
      <c r="A6750" s="7" t="s">
        <v>318</v>
      </c>
      <c r="B6750">
        <v>6</v>
      </c>
      <c r="C6750" s="94">
        <v>39293.902777777781</v>
      </c>
      <c r="D6750" s="95">
        <v>39293.902777777781</v>
      </c>
      <c r="E6750" s="5">
        <v>3.3000000000000002E-2</v>
      </c>
    </row>
    <row r="6751" spans="1:5" x14ac:dyDescent="0.2">
      <c r="A6751" s="7" t="s">
        <v>318</v>
      </c>
      <c r="B6751">
        <v>6</v>
      </c>
      <c r="C6751" s="94">
        <v>39293.909722222219</v>
      </c>
      <c r="D6751" s="95">
        <v>39293.909722222219</v>
      </c>
      <c r="E6751" s="5">
        <v>4.2000000000000003E-2</v>
      </c>
    </row>
    <row r="6752" spans="1:5" x14ac:dyDescent="0.2">
      <c r="A6752" s="7" t="s">
        <v>318</v>
      </c>
      <c r="B6752">
        <v>6</v>
      </c>
      <c r="C6752" s="94">
        <v>39293.916666666657</v>
      </c>
      <c r="D6752" s="95">
        <v>39293.916666666657</v>
      </c>
      <c r="E6752" s="5">
        <v>0.05</v>
      </c>
    </row>
    <row r="6753" spans="1:5" x14ac:dyDescent="0.2">
      <c r="A6753" s="7" t="s">
        <v>318</v>
      </c>
      <c r="B6753">
        <v>6</v>
      </c>
      <c r="C6753" s="94">
        <v>39293.923611111102</v>
      </c>
      <c r="D6753" s="95">
        <v>39293.923611111102</v>
      </c>
      <c r="E6753" s="5">
        <v>4.7E-2</v>
      </c>
    </row>
    <row r="6754" spans="1:5" x14ac:dyDescent="0.2">
      <c r="A6754" s="7" t="s">
        <v>318</v>
      </c>
      <c r="B6754">
        <v>6</v>
      </c>
      <c r="C6754" s="94">
        <v>39293.930555555555</v>
      </c>
      <c r="D6754" s="95">
        <v>39293.930555555555</v>
      </c>
      <c r="E6754" s="5">
        <v>4.5999999999999999E-2</v>
      </c>
    </row>
    <row r="6755" spans="1:5" x14ac:dyDescent="0.2">
      <c r="A6755" s="7" t="s">
        <v>318</v>
      </c>
      <c r="B6755">
        <v>6</v>
      </c>
      <c r="C6755" s="94">
        <v>39293.9375</v>
      </c>
      <c r="D6755" s="95">
        <v>39293.9375</v>
      </c>
      <c r="E6755" s="5">
        <v>4.3999999999999997E-2</v>
      </c>
    </row>
    <row r="6756" spans="1:5" x14ac:dyDescent="0.2">
      <c r="A6756" s="7" t="s">
        <v>318</v>
      </c>
      <c r="B6756">
        <v>6</v>
      </c>
      <c r="C6756" s="94">
        <v>39293.944444444445</v>
      </c>
      <c r="D6756" s="95">
        <v>39293.944444444445</v>
      </c>
      <c r="E6756" s="5">
        <v>4.2999999999999997E-2</v>
      </c>
    </row>
    <row r="6757" spans="1:5" x14ac:dyDescent="0.2">
      <c r="A6757" s="7" t="s">
        <v>318</v>
      </c>
      <c r="B6757">
        <v>6</v>
      </c>
      <c r="C6757" s="94">
        <v>39293.951388888891</v>
      </c>
      <c r="D6757" s="95">
        <v>39293.951388888891</v>
      </c>
      <c r="E6757" s="5">
        <v>4.1000000000000002E-2</v>
      </c>
    </row>
    <row r="6758" spans="1:5" x14ac:dyDescent="0.2">
      <c r="A6758" s="7" t="s">
        <v>318</v>
      </c>
      <c r="B6758">
        <v>6</v>
      </c>
      <c r="C6758" s="94">
        <v>39293.958333333336</v>
      </c>
      <c r="D6758" s="95">
        <v>39293.958333333336</v>
      </c>
      <c r="E6758" s="5">
        <v>4.2000000000000003E-2</v>
      </c>
    </row>
    <row r="6759" spans="1:5" x14ac:dyDescent="0.2">
      <c r="A6759" s="7" t="s">
        <v>318</v>
      </c>
      <c r="B6759">
        <v>6</v>
      </c>
      <c r="C6759" s="94">
        <v>39293.965277777781</v>
      </c>
      <c r="D6759" s="95">
        <v>39293.965277777781</v>
      </c>
      <c r="E6759" s="5">
        <v>3.9E-2</v>
      </c>
    </row>
    <row r="6760" spans="1:5" x14ac:dyDescent="0.2">
      <c r="A6760" s="7" t="s">
        <v>318</v>
      </c>
      <c r="B6760">
        <v>6</v>
      </c>
      <c r="C6760" s="94">
        <v>39293.972222222226</v>
      </c>
      <c r="D6760" s="95">
        <v>39293.972222222226</v>
      </c>
      <c r="E6760" s="5">
        <v>0.04</v>
      </c>
    </row>
    <row r="6761" spans="1:5" x14ac:dyDescent="0.2">
      <c r="A6761" s="7" t="s">
        <v>318</v>
      </c>
      <c r="B6761">
        <v>6</v>
      </c>
      <c r="C6761" s="94">
        <v>39293.97916666665</v>
      </c>
      <c r="D6761" s="95">
        <v>39293.97916666665</v>
      </c>
      <c r="E6761" s="5">
        <v>3.6999999999999998E-2</v>
      </c>
    </row>
    <row r="6762" spans="1:5" x14ac:dyDescent="0.2">
      <c r="A6762" s="7" t="s">
        <v>318</v>
      </c>
      <c r="B6762">
        <v>6</v>
      </c>
      <c r="C6762" s="94">
        <v>39293.986111111109</v>
      </c>
      <c r="D6762" s="95">
        <v>39293.986111111109</v>
      </c>
      <c r="E6762" s="5">
        <v>3.6999999999999998E-2</v>
      </c>
    </row>
    <row r="6763" spans="1:5" x14ac:dyDescent="0.2">
      <c r="A6763" s="7" t="s">
        <v>318</v>
      </c>
      <c r="B6763">
        <v>6</v>
      </c>
      <c r="C6763" s="94">
        <v>39293.993055555547</v>
      </c>
      <c r="D6763" s="95">
        <v>39293.993055555547</v>
      </c>
      <c r="E6763" s="5">
        <v>3.5000000000000003E-2</v>
      </c>
    </row>
    <row r="6764" spans="1:5" x14ac:dyDescent="0.2">
      <c r="A6764" s="7" t="s">
        <v>318</v>
      </c>
      <c r="B6764">
        <v>6</v>
      </c>
      <c r="C6764" s="94">
        <v>39294</v>
      </c>
      <c r="D6764" s="95">
        <v>39294</v>
      </c>
      <c r="E6764" s="5">
        <v>3.5999999999999997E-2</v>
      </c>
    </row>
    <row r="6765" spans="1:5" x14ac:dyDescent="0.2">
      <c r="A6765" s="7" t="s">
        <v>318</v>
      </c>
      <c r="B6765">
        <v>6</v>
      </c>
      <c r="C6765" s="94">
        <v>39294.006944444445</v>
      </c>
      <c r="D6765" s="95">
        <v>39294.006944444445</v>
      </c>
      <c r="E6765" s="5">
        <v>3.5999999999999997E-2</v>
      </c>
    </row>
    <row r="6766" spans="1:5" x14ac:dyDescent="0.2">
      <c r="A6766" s="7" t="s">
        <v>318</v>
      </c>
      <c r="B6766">
        <v>6</v>
      </c>
      <c r="C6766" s="94">
        <v>39294.013888888891</v>
      </c>
      <c r="D6766" s="95">
        <v>39294.013888888891</v>
      </c>
      <c r="E6766" s="5">
        <v>3.4000000000000002E-2</v>
      </c>
    </row>
    <row r="6767" spans="1:5" x14ac:dyDescent="0.2">
      <c r="A6767" s="7" t="s">
        <v>318</v>
      </c>
      <c r="B6767">
        <v>6</v>
      </c>
      <c r="C6767" s="94">
        <v>39294.020833333336</v>
      </c>
      <c r="D6767" s="95">
        <v>39294.020833333336</v>
      </c>
      <c r="E6767" s="5">
        <v>3.5999999999999997E-2</v>
      </c>
    </row>
    <row r="6768" spans="1:5" x14ac:dyDescent="0.2">
      <c r="A6768" s="7" t="s">
        <v>318</v>
      </c>
      <c r="B6768">
        <v>6</v>
      </c>
      <c r="C6768" s="94">
        <v>39294.027777777774</v>
      </c>
      <c r="D6768" s="95">
        <v>39294.027777777774</v>
      </c>
      <c r="E6768" s="5">
        <v>3.6999999999999998E-2</v>
      </c>
    </row>
    <row r="6769" spans="1:5" x14ac:dyDescent="0.2">
      <c r="A6769" s="7" t="s">
        <v>318</v>
      </c>
      <c r="B6769">
        <v>6</v>
      </c>
      <c r="C6769" s="94">
        <v>39294.034722222219</v>
      </c>
      <c r="D6769" s="95">
        <v>39294.034722222219</v>
      </c>
      <c r="E6769" s="5">
        <v>3.4000000000000002E-2</v>
      </c>
    </row>
    <row r="6770" spans="1:5" x14ac:dyDescent="0.2">
      <c r="A6770" s="7" t="s">
        <v>318</v>
      </c>
      <c r="B6770">
        <v>6</v>
      </c>
      <c r="C6770" s="94">
        <v>39294.04166666665</v>
      </c>
      <c r="D6770" s="95">
        <v>39294.04166666665</v>
      </c>
      <c r="E6770" s="5">
        <v>3.4000000000000002E-2</v>
      </c>
    </row>
    <row r="6771" spans="1:5" x14ac:dyDescent="0.2">
      <c r="A6771" s="7" t="s">
        <v>318</v>
      </c>
      <c r="B6771">
        <v>6</v>
      </c>
      <c r="C6771" s="94">
        <v>39294.048611111109</v>
      </c>
      <c r="D6771" s="95">
        <v>39294.048611111109</v>
      </c>
      <c r="E6771" s="5">
        <v>3.5000000000000003E-2</v>
      </c>
    </row>
    <row r="6772" spans="1:5" x14ac:dyDescent="0.2">
      <c r="A6772" s="7" t="s">
        <v>318</v>
      </c>
      <c r="B6772">
        <v>6</v>
      </c>
      <c r="C6772" s="94">
        <v>39294.055555555555</v>
      </c>
      <c r="D6772" s="95">
        <v>39294.055555555555</v>
      </c>
      <c r="E6772" s="5">
        <v>3.5999999999999997E-2</v>
      </c>
    </row>
    <row r="6773" spans="1:5" x14ac:dyDescent="0.2">
      <c r="A6773" s="7" t="s">
        <v>318</v>
      </c>
      <c r="B6773">
        <v>6</v>
      </c>
      <c r="C6773" s="94">
        <v>39294.0625</v>
      </c>
      <c r="D6773" s="95">
        <v>39294.0625</v>
      </c>
      <c r="E6773" s="5">
        <v>3.4000000000000002E-2</v>
      </c>
    </row>
    <row r="6774" spans="1:5" x14ac:dyDescent="0.2">
      <c r="A6774" s="7" t="s">
        <v>318</v>
      </c>
      <c r="B6774">
        <v>6</v>
      </c>
      <c r="C6774" s="94">
        <v>39294.069444444453</v>
      </c>
      <c r="D6774" s="95">
        <v>39294.069444444453</v>
      </c>
      <c r="E6774" s="5">
        <v>3.2000000000000001E-2</v>
      </c>
    </row>
    <row r="6775" spans="1:5" x14ac:dyDescent="0.2">
      <c r="A6775" s="7" t="s">
        <v>318</v>
      </c>
      <c r="B6775">
        <v>6</v>
      </c>
      <c r="C6775" s="94">
        <v>39294.076388888891</v>
      </c>
      <c r="D6775" s="95">
        <v>39294.076388888891</v>
      </c>
      <c r="E6775" s="5">
        <v>3.3000000000000002E-2</v>
      </c>
    </row>
    <row r="6776" spans="1:5" x14ac:dyDescent="0.2">
      <c r="A6776" s="7" t="s">
        <v>318</v>
      </c>
      <c r="B6776">
        <v>6</v>
      </c>
      <c r="C6776" s="94">
        <v>39294.083333333336</v>
      </c>
      <c r="D6776" s="95">
        <v>39294.083333333336</v>
      </c>
      <c r="E6776" s="5">
        <v>3.2000000000000001E-2</v>
      </c>
    </row>
    <row r="6777" spans="1:5" x14ac:dyDescent="0.2">
      <c r="A6777" s="7" t="s">
        <v>318</v>
      </c>
      <c r="B6777">
        <v>6</v>
      </c>
      <c r="C6777" s="94">
        <v>39294.090277777781</v>
      </c>
      <c r="D6777" s="95">
        <v>39294.090277777781</v>
      </c>
      <c r="E6777" s="5">
        <v>3.2000000000000001E-2</v>
      </c>
    </row>
    <row r="6778" spans="1:5" x14ac:dyDescent="0.2">
      <c r="A6778" s="7" t="s">
        <v>318</v>
      </c>
      <c r="B6778">
        <v>6</v>
      </c>
      <c r="C6778" s="94">
        <v>39294.097222222219</v>
      </c>
      <c r="D6778" s="95">
        <v>39294.097222222219</v>
      </c>
      <c r="E6778" s="5">
        <v>3.3000000000000002E-2</v>
      </c>
    </row>
    <row r="6779" spans="1:5" x14ac:dyDescent="0.2">
      <c r="A6779" s="7" t="s">
        <v>318</v>
      </c>
      <c r="B6779">
        <v>6</v>
      </c>
      <c r="C6779" s="94">
        <v>39294.10416666665</v>
      </c>
      <c r="D6779" s="95">
        <v>39294.10416666665</v>
      </c>
      <c r="E6779" s="5">
        <v>3.2000000000000001E-2</v>
      </c>
    </row>
    <row r="6780" spans="1:5" x14ac:dyDescent="0.2">
      <c r="A6780" s="7" t="s">
        <v>318</v>
      </c>
      <c r="B6780">
        <v>6</v>
      </c>
      <c r="C6780" s="94">
        <v>39294.111111111102</v>
      </c>
      <c r="D6780" s="95">
        <v>39294.111111111102</v>
      </c>
      <c r="E6780" s="5">
        <v>3.1E-2</v>
      </c>
    </row>
    <row r="6781" spans="1:5" x14ac:dyDescent="0.2">
      <c r="A6781" s="7" t="s">
        <v>318</v>
      </c>
      <c r="B6781">
        <v>6</v>
      </c>
      <c r="C6781" s="94">
        <v>39294.118055555555</v>
      </c>
      <c r="D6781" s="95">
        <v>39294.118055555555</v>
      </c>
      <c r="E6781" s="5">
        <v>0.03</v>
      </c>
    </row>
    <row r="6782" spans="1:5" x14ac:dyDescent="0.2">
      <c r="A6782" s="7" t="s">
        <v>318</v>
      </c>
      <c r="B6782">
        <v>6</v>
      </c>
      <c r="C6782" s="94">
        <v>39294.125</v>
      </c>
      <c r="D6782" s="95">
        <v>39294.125</v>
      </c>
      <c r="E6782" s="5">
        <v>3.2000000000000001E-2</v>
      </c>
    </row>
    <row r="6783" spans="1:5" x14ac:dyDescent="0.2">
      <c r="A6783" s="7" t="s">
        <v>318</v>
      </c>
      <c r="B6783">
        <v>6</v>
      </c>
      <c r="C6783" s="94">
        <v>39294.131944444453</v>
      </c>
      <c r="D6783" s="95">
        <v>39294.131944444453</v>
      </c>
      <c r="E6783" s="5">
        <v>3.1E-2</v>
      </c>
    </row>
    <row r="6784" spans="1:5" x14ac:dyDescent="0.2">
      <c r="A6784" s="7" t="s">
        <v>318</v>
      </c>
      <c r="B6784">
        <v>6</v>
      </c>
      <c r="C6784" s="94">
        <v>39294.138888888891</v>
      </c>
      <c r="D6784" s="95">
        <v>39294.138888888891</v>
      </c>
      <c r="E6784" s="5">
        <v>3.4000000000000002E-2</v>
      </c>
    </row>
    <row r="6785" spans="1:5" x14ac:dyDescent="0.2">
      <c r="A6785" s="7" t="s">
        <v>318</v>
      </c>
      <c r="B6785">
        <v>6</v>
      </c>
      <c r="C6785" s="94">
        <v>39294.145833333336</v>
      </c>
      <c r="D6785" s="95">
        <v>39294.145833333336</v>
      </c>
      <c r="E6785" s="5">
        <v>3.2000000000000001E-2</v>
      </c>
    </row>
    <row r="6786" spans="1:5" x14ac:dyDescent="0.2">
      <c r="A6786" s="7" t="s">
        <v>318</v>
      </c>
      <c r="B6786">
        <v>6</v>
      </c>
      <c r="C6786" s="94">
        <v>39294.152777777781</v>
      </c>
      <c r="D6786" s="95">
        <v>39294.152777777781</v>
      </c>
      <c r="E6786" s="5">
        <v>2.9000000000000001E-2</v>
      </c>
    </row>
    <row r="6787" spans="1:5" x14ac:dyDescent="0.2">
      <c r="A6787" s="7" t="s">
        <v>318</v>
      </c>
      <c r="B6787">
        <v>6</v>
      </c>
      <c r="C6787" s="94">
        <v>39294.159722222219</v>
      </c>
      <c r="D6787" s="95">
        <v>39294.159722222219</v>
      </c>
      <c r="E6787" s="5">
        <v>3.2000000000000001E-2</v>
      </c>
    </row>
    <row r="6788" spans="1:5" x14ac:dyDescent="0.2">
      <c r="A6788" s="7" t="s">
        <v>318</v>
      </c>
      <c r="B6788">
        <v>6</v>
      </c>
      <c r="C6788" s="94">
        <v>39294.16666666665</v>
      </c>
      <c r="D6788" s="95">
        <v>39294.16666666665</v>
      </c>
      <c r="E6788" s="5">
        <v>3.1E-2</v>
      </c>
    </row>
    <row r="6789" spans="1:5" x14ac:dyDescent="0.2">
      <c r="A6789" s="7" t="s">
        <v>318</v>
      </c>
      <c r="B6789">
        <v>6</v>
      </c>
      <c r="C6789" s="94">
        <v>39294.173611111102</v>
      </c>
      <c r="D6789" s="95">
        <v>39294.173611111102</v>
      </c>
      <c r="E6789" s="5">
        <v>3.2000000000000001E-2</v>
      </c>
    </row>
    <row r="6790" spans="1:5" x14ac:dyDescent="0.2">
      <c r="A6790" s="7" t="s">
        <v>318</v>
      </c>
      <c r="B6790">
        <v>6</v>
      </c>
      <c r="C6790" s="94">
        <v>39294.180555555555</v>
      </c>
      <c r="D6790" s="95">
        <v>39294.180555555555</v>
      </c>
      <c r="E6790" s="5">
        <v>3.1E-2</v>
      </c>
    </row>
    <row r="6791" spans="1:5" x14ac:dyDescent="0.2">
      <c r="A6791" s="7" t="s">
        <v>318</v>
      </c>
      <c r="B6791">
        <v>6</v>
      </c>
      <c r="C6791" s="94">
        <v>39294.1875</v>
      </c>
      <c r="D6791" s="95">
        <v>39294.1875</v>
      </c>
      <c r="E6791" s="5">
        <v>0.03</v>
      </c>
    </row>
    <row r="6792" spans="1:5" x14ac:dyDescent="0.2">
      <c r="A6792" s="7" t="s">
        <v>318</v>
      </c>
      <c r="B6792">
        <v>6</v>
      </c>
      <c r="C6792" s="94">
        <v>39294.194444444453</v>
      </c>
      <c r="D6792" s="95">
        <v>39294.194444444453</v>
      </c>
      <c r="E6792" s="5">
        <v>0.03</v>
      </c>
    </row>
    <row r="6793" spans="1:5" x14ac:dyDescent="0.2">
      <c r="A6793" s="7" t="s">
        <v>318</v>
      </c>
      <c r="B6793">
        <v>6</v>
      </c>
      <c r="C6793" s="94">
        <v>39294.201388888883</v>
      </c>
      <c r="D6793" s="95">
        <v>39294.201388888883</v>
      </c>
      <c r="E6793" s="5">
        <v>2.9000000000000001E-2</v>
      </c>
    </row>
    <row r="6794" spans="1:5" x14ac:dyDescent="0.2">
      <c r="A6794" s="7" t="s">
        <v>318</v>
      </c>
      <c r="B6794">
        <v>6</v>
      </c>
      <c r="C6794" s="94">
        <v>39294.208333333336</v>
      </c>
      <c r="D6794" s="95">
        <v>39294.208333333336</v>
      </c>
      <c r="E6794" s="5">
        <v>0.03</v>
      </c>
    </row>
    <row r="6795" spans="1:5" x14ac:dyDescent="0.2">
      <c r="A6795" s="7" t="s">
        <v>318</v>
      </c>
      <c r="B6795">
        <v>6</v>
      </c>
      <c r="C6795" s="94">
        <v>39294.215277777781</v>
      </c>
      <c r="D6795" s="95">
        <v>39294.215277777781</v>
      </c>
      <c r="E6795" s="5">
        <v>2.8000000000000001E-2</v>
      </c>
    </row>
    <row r="6796" spans="1:5" x14ac:dyDescent="0.2">
      <c r="A6796" s="7" t="s">
        <v>318</v>
      </c>
      <c r="B6796">
        <v>6</v>
      </c>
      <c r="C6796" s="94">
        <v>39294.222222222219</v>
      </c>
      <c r="D6796" s="95">
        <v>39294.222222222219</v>
      </c>
      <c r="E6796" s="5">
        <v>3.2000000000000001E-2</v>
      </c>
    </row>
    <row r="6797" spans="1:5" x14ac:dyDescent="0.2">
      <c r="A6797" s="7" t="s">
        <v>318</v>
      </c>
      <c r="B6797">
        <v>6</v>
      </c>
      <c r="C6797" s="94">
        <v>39294.229166666642</v>
      </c>
      <c r="D6797" s="95">
        <v>39294.229166666642</v>
      </c>
      <c r="E6797" s="5">
        <v>3.1E-2</v>
      </c>
    </row>
    <row r="6798" spans="1:5" x14ac:dyDescent="0.2">
      <c r="A6798" s="7" t="s">
        <v>318</v>
      </c>
      <c r="B6798">
        <v>6</v>
      </c>
      <c r="C6798" s="94">
        <v>39294.236111111102</v>
      </c>
      <c r="D6798" s="95">
        <v>39294.236111111102</v>
      </c>
      <c r="E6798" s="5">
        <v>0.03</v>
      </c>
    </row>
    <row r="6799" spans="1:5" x14ac:dyDescent="0.2">
      <c r="A6799" s="7" t="s">
        <v>318</v>
      </c>
      <c r="B6799">
        <v>6</v>
      </c>
      <c r="C6799" s="94">
        <v>39294.243055555547</v>
      </c>
      <c r="D6799" s="95">
        <v>39294.243055555547</v>
      </c>
      <c r="E6799" s="5">
        <v>3.1E-2</v>
      </c>
    </row>
    <row r="6800" spans="1:5" x14ac:dyDescent="0.2">
      <c r="A6800" s="7" t="s">
        <v>318</v>
      </c>
      <c r="B6800">
        <v>6</v>
      </c>
      <c r="C6800" s="94">
        <v>39294.25</v>
      </c>
      <c r="D6800" s="95">
        <v>39294.25</v>
      </c>
      <c r="E6800" s="5">
        <v>0.03</v>
      </c>
    </row>
    <row r="6801" spans="1:5" x14ac:dyDescent="0.2">
      <c r="A6801" s="7" t="s">
        <v>318</v>
      </c>
      <c r="B6801">
        <v>6</v>
      </c>
      <c r="C6801" s="94">
        <v>39294.256944444445</v>
      </c>
      <c r="D6801" s="95">
        <v>39294.256944444445</v>
      </c>
      <c r="E6801" s="5">
        <v>2.9000000000000001E-2</v>
      </c>
    </row>
    <row r="6802" spans="1:5" x14ac:dyDescent="0.2">
      <c r="A6802" s="7" t="s">
        <v>318</v>
      </c>
      <c r="B6802">
        <v>6</v>
      </c>
      <c r="C6802" s="94">
        <v>39294.263888888883</v>
      </c>
      <c r="D6802" s="95">
        <v>39294.263888888883</v>
      </c>
      <c r="E6802" s="5">
        <v>2.9000000000000001E-2</v>
      </c>
    </row>
    <row r="6803" spans="1:5" x14ac:dyDescent="0.2">
      <c r="A6803" s="7" t="s">
        <v>318</v>
      </c>
      <c r="B6803">
        <v>6</v>
      </c>
      <c r="C6803" s="94">
        <v>39294.270833333336</v>
      </c>
      <c r="D6803" s="95">
        <v>39294.270833333336</v>
      </c>
      <c r="E6803" s="5">
        <v>2.9000000000000001E-2</v>
      </c>
    </row>
    <row r="6804" spans="1:5" x14ac:dyDescent="0.2">
      <c r="A6804" s="7" t="s">
        <v>318</v>
      </c>
      <c r="B6804">
        <v>6</v>
      </c>
      <c r="C6804" s="94">
        <v>39294.277777777774</v>
      </c>
      <c r="D6804" s="95">
        <v>39294.277777777774</v>
      </c>
      <c r="E6804" s="5">
        <v>2.9000000000000001E-2</v>
      </c>
    </row>
    <row r="6805" spans="1:5" x14ac:dyDescent="0.2">
      <c r="A6805" s="7" t="s">
        <v>318</v>
      </c>
      <c r="B6805">
        <v>6</v>
      </c>
      <c r="C6805" s="94">
        <v>39294.284722222219</v>
      </c>
      <c r="D6805" s="95">
        <v>39294.284722222219</v>
      </c>
      <c r="E6805" s="5">
        <v>2.8000000000000001E-2</v>
      </c>
    </row>
    <row r="6806" spans="1:5" x14ac:dyDescent="0.2">
      <c r="A6806" s="7" t="s">
        <v>318</v>
      </c>
      <c r="B6806">
        <v>6</v>
      </c>
      <c r="C6806" s="94">
        <v>39294.291666666642</v>
      </c>
      <c r="D6806" s="95">
        <v>39294.291666666642</v>
      </c>
      <c r="E6806" s="5">
        <v>2.7E-2</v>
      </c>
    </row>
    <row r="6807" spans="1:5" x14ac:dyDescent="0.2">
      <c r="A6807" s="7" t="s">
        <v>318</v>
      </c>
      <c r="B6807">
        <v>6</v>
      </c>
      <c r="C6807" s="94">
        <v>39294.298611111102</v>
      </c>
      <c r="D6807" s="95">
        <v>39294.298611111102</v>
      </c>
      <c r="E6807" s="5">
        <v>2.8000000000000001E-2</v>
      </c>
    </row>
    <row r="6808" spans="1:5" x14ac:dyDescent="0.2">
      <c r="A6808" s="7" t="s">
        <v>318</v>
      </c>
      <c r="B6808">
        <v>6</v>
      </c>
      <c r="C6808" s="94">
        <v>39294.305555555555</v>
      </c>
      <c r="D6808" s="95">
        <v>39294.305555555555</v>
      </c>
      <c r="E6808" s="5">
        <v>2.9000000000000001E-2</v>
      </c>
    </row>
    <row r="6809" spans="1:5" x14ac:dyDescent="0.2">
      <c r="A6809" s="7" t="s">
        <v>318</v>
      </c>
      <c r="B6809">
        <v>6</v>
      </c>
      <c r="C6809" s="94">
        <v>39294.3125</v>
      </c>
      <c r="D6809" s="95">
        <v>39294.3125</v>
      </c>
      <c r="E6809" s="5">
        <v>2.7E-2</v>
      </c>
    </row>
    <row r="6810" spans="1:5" x14ac:dyDescent="0.2">
      <c r="A6810" s="7" t="s">
        <v>318</v>
      </c>
      <c r="B6810">
        <v>6</v>
      </c>
      <c r="C6810" s="94">
        <v>39294.319444444445</v>
      </c>
      <c r="D6810" s="95">
        <v>39294.319444444445</v>
      </c>
      <c r="E6810" s="5">
        <v>2.5000000000000001E-2</v>
      </c>
    </row>
    <row r="6811" spans="1:5" x14ac:dyDescent="0.2">
      <c r="A6811" s="7" t="s">
        <v>318</v>
      </c>
      <c r="B6811">
        <v>6</v>
      </c>
      <c r="C6811" s="94">
        <v>39294.326388888891</v>
      </c>
      <c r="D6811" s="95">
        <v>39294.326388888891</v>
      </c>
      <c r="E6811" s="5">
        <v>2.4E-2</v>
      </c>
    </row>
    <row r="6812" spans="1:5" x14ac:dyDescent="0.2">
      <c r="A6812" s="7" t="s">
        <v>318</v>
      </c>
      <c r="B6812">
        <v>6</v>
      </c>
      <c r="C6812" s="94">
        <v>39294.333333333336</v>
      </c>
      <c r="D6812" s="95">
        <v>39294.333333333336</v>
      </c>
      <c r="E6812" s="5">
        <v>2.4E-2</v>
      </c>
    </row>
    <row r="6813" spans="1:5" x14ac:dyDescent="0.2">
      <c r="A6813" s="7" t="s">
        <v>318</v>
      </c>
      <c r="B6813">
        <v>6</v>
      </c>
      <c r="C6813" s="94">
        <v>39294.340277777788</v>
      </c>
      <c r="D6813" s="95">
        <v>39294.340277777788</v>
      </c>
      <c r="E6813" s="5">
        <v>2.1999999999999999E-2</v>
      </c>
    </row>
    <row r="6814" spans="1:5" x14ac:dyDescent="0.2">
      <c r="A6814" s="7" t="s">
        <v>318</v>
      </c>
      <c r="B6814">
        <v>6</v>
      </c>
      <c r="C6814" s="94">
        <v>39294.347222222226</v>
      </c>
      <c r="D6814" s="95">
        <v>39294.347222222226</v>
      </c>
      <c r="E6814" s="5">
        <v>2.1999999999999999E-2</v>
      </c>
    </row>
    <row r="6815" spans="1:5" x14ac:dyDescent="0.2">
      <c r="A6815" s="7" t="s">
        <v>318</v>
      </c>
      <c r="B6815">
        <v>6</v>
      </c>
      <c r="C6815" s="94">
        <v>39294.354166666657</v>
      </c>
      <c r="D6815" s="95">
        <v>39294.354166666657</v>
      </c>
      <c r="E6815" s="5">
        <v>2.1999999999999999E-2</v>
      </c>
    </row>
    <row r="6816" spans="1:5" x14ac:dyDescent="0.2">
      <c r="A6816" s="7" t="s">
        <v>318</v>
      </c>
      <c r="B6816">
        <v>6</v>
      </c>
      <c r="C6816" s="94">
        <v>39294.361111111102</v>
      </c>
      <c r="D6816" s="95">
        <v>39294.361111111102</v>
      </c>
      <c r="E6816" s="5">
        <v>2.1000000000000001E-2</v>
      </c>
    </row>
    <row r="6817" spans="1:5" x14ac:dyDescent="0.2">
      <c r="A6817" s="7" t="s">
        <v>318</v>
      </c>
      <c r="B6817">
        <v>6</v>
      </c>
      <c r="C6817" s="94">
        <v>39294.368055555555</v>
      </c>
      <c r="D6817" s="95">
        <v>39294.368055555555</v>
      </c>
      <c r="E6817" s="5">
        <v>0.02</v>
      </c>
    </row>
    <row r="6818" spans="1:5" x14ac:dyDescent="0.2">
      <c r="A6818" s="7" t="s">
        <v>318</v>
      </c>
      <c r="B6818">
        <v>6</v>
      </c>
      <c r="C6818" s="94">
        <v>39294.375</v>
      </c>
      <c r="D6818" s="95">
        <v>39294.375</v>
      </c>
      <c r="E6818" s="5">
        <v>0.02</v>
      </c>
    </row>
    <row r="6819" spans="1:5" x14ac:dyDescent="0.2">
      <c r="A6819" s="7" t="s">
        <v>318</v>
      </c>
      <c r="B6819">
        <v>6</v>
      </c>
      <c r="C6819" s="94">
        <v>39294.381944444445</v>
      </c>
      <c r="D6819" s="95">
        <v>39294.381944444445</v>
      </c>
      <c r="E6819" s="5">
        <v>2.3E-2</v>
      </c>
    </row>
    <row r="6820" spans="1:5" x14ac:dyDescent="0.2">
      <c r="A6820" s="7" t="s">
        <v>318</v>
      </c>
      <c r="B6820">
        <v>6</v>
      </c>
      <c r="C6820" s="94">
        <v>39294.388888888898</v>
      </c>
      <c r="D6820" s="95">
        <v>39294.388888888898</v>
      </c>
      <c r="E6820" s="5">
        <v>2.1000000000000001E-2</v>
      </c>
    </row>
    <row r="6821" spans="1:5" x14ac:dyDescent="0.2">
      <c r="A6821" s="7" t="s">
        <v>318</v>
      </c>
      <c r="B6821">
        <v>6</v>
      </c>
      <c r="C6821" s="94">
        <v>39294.395833333336</v>
      </c>
      <c r="D6821" s="95">
        <v>39294.395833333336</v>
      </c>
      <c r="E6821" s="5">
        <v>2.3E-2</v>
      </c>
    </row>
    <row r="6822" spans="1:5" x14ac:dyDescent="0.2">
      <c r="A6822" s="7" t="s">
        <v>318</v>
      </c>
      <c r="B6822">
        <v>6</v>
      </c>
      <c r="C6822" s="94">
        <v>39294.402777777781</v>
      </c>
      <c r="D6822" s="95">
        <v>39294.402777777781</v>
      </c>
      <c r="E6822" s="5">
        <v>2.1000000000000001E-2</v>
      </c>
    </row>
    <row r="6823" spans="1:5" x14ac:dyDescent="0.2">
      <c r="A6823" s="7" t="s">
        <v>318</v>
      </c>
      <c r="B6823">
        <v>6</v>
      </c>
      <c r="C6823" s="94">
        <v>39294.409722222219</v>
      </c>
      <c r="D6823" s="95">
        <v>39294.409722222219</v>
      </c>
      <c r="E6823" s="5">
        <v>2.1000000000000001E-2</v>
      </c>
    </row>
    <row r="6824" spans="1:5" x14ac:dyDescent="0.2">
      <c r="A6824" s="7" t="s">
        <v>318</v>
      </c>
      <c r="B6824">
        <v>6</v>
      </c>
      <c r="C6824" s="94">
        <v>39294.416666666657</v>
      </c>
      <c r="D6824" s="95">
        <v>39294.416666666657</v>
      </c>
      <c r="E6824" s="5">
        <v>1.9E-2</v>
      </c>
    </row>
    <row r="6825" spans="1:5" x14ac:dyDescent="0.2">
      <c r="A6825" s="7" t="s">
        <v>318</v>
      </c>
      <c r="B6825">
        <v>6</v>
      </c>
      <c r="C6825" s="94">
        <v>39294.423611111102</v>
      </c>
      <c r="D6825" s="95">
        <v>39294.423611111102</v>
      </c>
      <c r="E6825" s="5">
        <v>1.9E-2</v>
      </c>
    </row>
    <row r="6826" spans="1:5" x14ac:dyDescent="0.2">
      <c r="A6826" s="7" t="s">
        <v>318</v>
      </c>
      <c r="B6826">
        <v>6</v>
      </c>
      <c r="C6826" s="94">
        <v>39294.430555555555</v>
      </c>
      <c r="D6826" s="95">
        <v>39294.430555555555</v>
      </c>
      <c r="E6826" s="5">
        <v>0.02</v>
      </c>
    </row>
    <row r="6827" spans="1:5" x14ac:dyDescent="0.2">
      <c r="A6827" s="7" t="s">
        <v>318</v>
      </c>
      <c r="B6827">
        <v>6</v>
      </c>
      <c r="C6827" s="94">
        <v>39294.4375</v>
      </c>
      <c r="D6827" s="95">
        <v>39294.4375</v>
      </c>
      <c r="E6827" s="5">
        <v>2.1000000000000001E-2</v>
      </c>
    </row>
    <row r="6828" spans="1:5" x14ac:dyDescent="0.2">
      <c r="A6828" s="7" t="s">
        <v>318</v>
      </c>
      <c r="B6828">
        <v>6</v>
      </c>
      <c r="C6828" s="94">
        <v>39294.444444444445</v>
      </c>
      <c r="D6828" s="95">
        <v>39294.444444444445</v>
      </c>
      <c r="E6828" s="5">
        <v>0.02</v>
      </c>
    </row>
    <row r="6829" spans="1:5" x14ac:dyDescent="0.2">
      <c r="A6829" s="7" t="s">
        <v>318</v>
      </c>
      <c r="B6829">
        <v>6</v>
      </c>
      <c r="C6829" s="94">
        <v>39294.451388888891</v>
      </c>
      <c r="D6829" s="95">
        <v>39294.451388888891</v>
      </c>
      <c r="E6829" s="5">
        <v>2.1000000000000001E-2</v>
      </c>
    </row>
    <row r="6830" spans="1:5" x14ac:dyDescent="0.2">
      <c r="A6830" s="7" t="s">
        <v>318</v>
      </c>
      <c r="B6830">
        <v>6</v>
      </c>
      <c r="C6830" s="94">
        <v>39294.458333333336</v>
      </c>
      <c r="D6830" s="95">
        <v>39294.458333333336</v>
      </c>
      <c r="E6830" s="5">
        <v>2.1999999999999999E-2</v>
      </c>
    </row>
    <row r="6831" spans="1:5" x14ac:dyDescent="0.2">
      <c r="A6831" s="7" t="s">
        <v>318</v>
      </c>
      <c r="B6831">
        <v>6</v>
      </c>
      <c r="C6831" s="94">
        <v>39294.465277777781</v>
      </c>
      <c r="D6831" s="95">
        <v>39294.465277777781</v>
      </c>
      <c r="E6831" s="5">
        <v>2.1999999999999999E-2</v>
      </c>
    </row>
    <row r="6832" spans="1:5" x14ac:dyDescent="0.2">
      <c r="A6832" s="7" t="s">
        <v>318</v>
      </c>
      <c r="B6832">
        <v>6</v>
      </c>
      <c r="C6832" s="94">
        <v>39294.472222222226</v>
      </c>
      <c r="D6832" s="95">
        <v>39294.472222222226</v>
      </c>
      <c r="E6832" s="5">
        <v>2.8000000000000001E-2</v>
      </c>
    </row>
    <row r="6833" spans="1:5" x14ac:dyDescent="0.2">
      <c r="A6833" s="7" t="s">
        <v>318</v>
      </c>
      <c r="B6833">
        <v>6</v>
      </c>
      <c r="C6833" s="94">
        <v>39294.47916666665</v>
      </c>
      <c r="D6833" s="95">
        <v>39294.47916666665</v>
      </c>
      <c r="E6833" s="5">
        <v>2.8000000000000001E-2</v>
      </c>
    </row>
    <row r="6834" spans="1:5" x14ac:dyDescent="0.2">
      <c r="A6834" s="7" t="s">
        <v>318</v>
      </c>
      <c r="B6834">
        <v>6</v>
      </c>
      <c r="C6834" s="94">
        <v>39294.486111111109</v>
      </c>
      <c r="D6834" s="95">
        <v>39294.486111111109</v>
      </c>
      <c r="E6834" s="5">
        <v>2.4E-2</v>
      </c>
    </row>
    <row r="6835" spans="1:5" x14ac:dyDescent="0.2">
      <c r="A6835" s="7" t="s">
        <v>318</v>
      </c>
      <c r="B6835">
        <v>6</v>
      </c>
      <c r="C6835" s="94">
        <v>39294.493055555547</v>
      </c>
      <c r="D6835" s="95">
        <v>39294.493055555547</v>
      </c>
      <c r="E6835" s="5">
        <v>2.3E-2</v>
      </c>
    </row>
    <row r="6836" spans="1:5" x14ac:dyDescent="0.2">
      <c r="A6836" s="7" t="s">
        <v>318</v>
      </c>
      <c r="B6836">
        <v>6</v>
      </c>
      <c r="C6836" s="94">
        <v>39294.5</v>
      </c>
      <c r="D6836" s="95">
        <v>39294.5</v>
      </c>
      <c r="E6836" s="5">
        <v>2.4E-2</v>
      </c>
    </row>
    <row r="6837" spans="1:5" x14ac:dyDescent="0.2">
      <c r="A6837" s="7" t="s">
        <v>318</v>
      </c>
      <c r="B6837">
        <v>6</v>
      </c>
      <c r="C6837" s="94">
        <v>39294.506944444445</v>
      </c>
      <c r="D6837" s="95">
        <v>39294.506944444445</v>
      </c>
      <c r="E6837" s="5">
        <v>2.5999999999999999E-2</v>
      </c>
    </row>
    <row r="6838" spans="1:5" x14ac:dyDescent="0.2">
      <c r="A6838" s="7" t="s">
        <v>318</v>
      </c>
      <c r="B6838">
        <v>6</v>
      </c>
      <c r="C6838" s="94">
        <v>39294.513888888891</v>
      </c>
      <c r="D6838" s="95">
        <v>39294.513888888891</v>
      </c>
      <c r="E6838" s="5">
        <v>2.5000000000000001E-2</v>
      </c>
    </row>
    <row r="6839" spans="1:5" x14ac:dyDescent="0.2">
      <c r="A6839" s="7" t="s">
        <v>318</v>
      </c>
      <c r="B6839">
        <v>6</v>
      </c>
      <c r="C6839" s="94">
        <v>39294.520833333336</v>
      </c>
      <c r="D6839" s="95">
        <v>39294.520833333336</v>
      </c>
      <c r="E6839" s="5">
        <v>2.4E-2</v>
      </c>
    </row>
    <row r="6840" spans="1:5" x14ac:dyDescent="0.2">
      <c r="A6840" s="7" t="s">
        <v>318</v>
      </c>
      <c r="B6840">
        <v>6</v>
      </c>
      <c r="C6840" s="94">
        <v>39294.527777777774</v>
      </c>
      <c r="D6840" s="95">
        <v>39294.527777777774</v>
      </c>
      <c r="E6840" s="5">
        <v>2.3E-2</v>
      </c>
    </row>
    <row r="6841" spans="1:5" x14ac:dyDescent="0.2">
      <c r="A6841" s="7" t="s">
        <v>318</v>
      </c>
      <c r="B6841">
        <v>6</v>
      </c>
      <c r="C6841" s="94">
        <v>39294.534722222219</v>
      </c>
      <c r="D6841" s="95">
        <v>39294.534722222219</v>
      </c>
      <c r="E6841" s="5">
        <v>2.1000000000000001E-2</v>
      </c>
    </row>
    <row r="6842" spans="1:5" x14ac:dyDescent="0.2">
      <c r="A6842" s="7" t="s">
        <v>318</v>
      </c>
      <c r="B6842">
        <v>6</v>
      </c>
      <c r="C6842" s="94">
        <v>39294.54166666665</v>
      </c>
      <c r="D6842" s="95">
        <v>39294.54166666665</v>
      </c>
      <c r="E6842" s="5">
        <v>1.9E-2</v>
      </c>
    </row>
    <row r="6843" spans="1:5" x14ac:dyDescent="0.2">
      <c r="A6843" s="7" t="s">
        <v>318</v>
      </c>
      <c r="B6843">
        <v>6</v>
      </c>
      <c r="C6843" s="94">
        <v>39294.548611111109</v>
      </c>
      <c r="D6843" s="95">
        <v>39294.548611111109</v>
      </c>
      <c r="E6843" s="5">
        <v>1.9E-2</v>
      </c>
    </row>
    <row r="6844" spans="1:5" x14ac:dyDescent="0.2">
      <c r="A6844" s="7" t="s">
        <v>318</v>
      </c>
      <c r="B6844">
        <v>6</v>
      </c>
      <c r="C6844" s="94">
        <v>39294.555555555555</v>
      </c>
      <c r="D6844" s="95">
        <v>39294.555555555555</v>
      </c>
      <c r="E6844" s="5">
        <v>2.1000000000000001E-2</v>
      </c>
    </row>
    <row r="6845" spans="1:5" x14ac:dyDescent="0.2">
      <c r="A6845" s="7" t="s">
        <v>318</v>
      </c>
      <c r="B6845">
        <v>6</v>
      </c>
      <c r="C6845" s="94">
        <v>39294.5625</v>
      </c>
      <c r="D6845" s="95">
        <v>39294.5625</v>
      </c>
      <c r="E6845" s="5">
        <v>1.9E-2</v>
      </c>
    </row>
    <row r="6846" spans="1:5" x14ac:dyDescent="0.2">
      <c r="A6846" s="7" t="s">
        <v>318</v>
      </c>
      <c r="B6846">
        <v>6</v>
      </c>
      <c r="C6846" s="94">
        <v>39294.569444444453</v>
      </c>
      <c r="D6846" s="95">
        <v>39294.569444444453</v>
      </c>
      <c r="E6846" s="5">
        <v>1.9E-2</v>
      </c>
    </row>
    <row r="6847" spans="1:5" x14ac:dyDescent="0.2">
      <c r="A6847" s="7" t="s">
        <v>318</v>
      </c>
      <c r="B6847">
        <v>6</v>
      </c>
      <c r="C6847" s="94">
        <v>39294.576388888891</v>
      </c>
      <c r="D6847" s="95">
        <v>39294.576388888891</v>
      </c>
      <c r="E6847" s="5">
        <v>1.9E-2</v>
      </c>
    </row>
    <row r="6848" spans="1:5" x14ac:dyDescent="0.2">
      <c r="A6848" s="7" t="s">
        <v>318</v>
      </c>
      <c r="B6848">
        <v>6</v>
      </c>
      <c r="C6848" s="94">
        <v>39294.583333333336</v>
      </c>
      <c r="D6848" s="95">
        <v>39294.583333333336</v>
      </c>
      <c r="E6848" s="5">
        <v>0.02</v>
      </c>
    </row>
    <row r="6849" spans="1:5" x14ac:dyDescent="0.2">
      <c r="A6849" s="7" t="s">
        <v>318</v>
      </c>
      <c r="B6849">
        <v>6</v>
      </c>
      <c r="C6849" s="94">
        <v>39294.590277777781</v>
      </c>
      <c r="D6849" s="95">
        <v>39294.590277777781</v>
      </c>
      <c r="E6849" s="5">
        <v>2.1999999999999999E-2</v>
      </c>
    </row>
    <row r="6850" spans="1:5" x14ac:dyDescent="0.2">
      <c r="A6850" s="7" t="s">
        <v>318</v>
      </c>
      <c r="B6850">
        <v>6</v>
      </c>
      <c r="C6850" s="94">
        <v>39294.597222222219</v>
      </c>
      <c r="D6850" s="95">
        <v>39294.597222222219</v>
      </c>
      <c r="E6850" s="5">
        <v>1.9E-2</v>
      </c>
    </row>
    <row r="6851" spans="1:5" x14ac:dyDescent="0.2">
      <c r="A6851" s="7" t="s">
        <v>318</v>
      </c>
      <c r="B6851">
        <v>6</v>
      </c>
      <c r="C6851" s="94">
        <v>39294.60416666665</v>
      </c>
      <c r="D6851" s="95">
        <v>39294.60416666665</v>
      </c>
      <c r="E6851" s="5">
        <v>1.9E-2</v>
      </c>
    </row>
    <row r="6852" spans="1:5" x14ac:dyDescent="0.2">
      <c r="A6852" s="7" t="s">
        <v>318</v>
      </c>
      <c r="B6852">
        <v>6</v>
      </c>
      <c r="C6852" s="94">
        <v>39294.611111111102</v>
      </c>
      <c r="D6852" s="95">
        <v>39294.611111111102</v>
      </c>
      <c r="E6852" s="5">
        <v>0.02</v>
      </c>
    </row>
    <row r="6853" spans="1:5" x14ac:dyDescent="0.2">
      <c r="A6853" s="7" t="s">
        <v>318</v>
      </c>
      <c r="B6853">
        <v>6</v>
      </c>
      <c r="C6853" s="94">
        <v>39294.618055555555</v>
      </c>
      <c r="D6853" s="95">
        <v>39294.618055555555</v>
      </c>
      <c r="E6853" s="5">
        <v>1.9E-2</v>
      </c>
    </row>
    <row r="6854" spans="1:5" x14ac:dyDescent="0.2">
      <c r="A6854" s="7" t="s">
        <v>318</v>
      </c>
      <c r="B6854">
        <v>6</v>
      </c>
      <c r="C6854" s="94">
        <v>39294.625</v>
      </c>
      <c r="D6854" s="95">
        <v>39294.625</v>
      </c>
      <c r="E6854" s="5">
        <v>0.02</v>
      </c>
    </row>
    <row r="6855" spans="1:5" x14ac:dyDescent="0.2">
      <c r="A6855" s="7" t="s">
        <v>318</v>
      </c>
      <c r="B6855">
        <v>6</v>
      </c>
      <c r="C6855" s="94">
        <v>39294.631944444453</v>
      </c>
      <c r="D6855" s="95">
        <v>39294.631944444453</v>
      </c>
      <c r="E6855" s="5">
        <v>1.9E-2</v>
      </c>
    </row>
    <row r="6856" spans="1:5" x14ac:dyDescent="0.2">
      <c r="A6856" s="7" t="s">
        <v>318</v>
      </c>
      <c r="B6856">
        <v>6</v>
      </c>
      <c r="C6856" s="94">
        <v>39294.638888888891</v>
      </c>
      <c r="D6856" s="95">
        <v>39294.638888888891</v>
      </c>
      <c r="E6856" s="5">
        <v>0.02</v>
      </c>
    </row>
    <row r="6857" spans="1:5" x14ac:dyDescent="0.2">
      <c r="A6857" s="7" t="s">
        <v>318</v>
      </c>
      <c r="B6857">
        <v>6</v>
      </c>
      <c r="C6857" s="94">
        <v>39294.645833333336</v>
      </c>
      <c r="D6857" s="95">
        <v>39294.645833333336</v>
      </c>
      <c r="E6857" s="5">
        <v>0.02</v>
      </c>
    </row>
    <row r="6858" spans="1:5" x14ac:dyDescent="0.2">
      <c r="A6858" s="7" t="s">
        <v>318</v>
      </c>
      <c r="B6858">
        <v>6</v>
      </c>
      <c r="C6858" s="94">
        <v>39294.652777777781</v>
      </c>
      <c r="D6858" s="95">
        <v>39294.652777777781</v>
      </c>
      <c r="E6858" s="5">
        <v>2.1000000000000001E-2</v>
      </c>
    </row>
    <row r="6859" spans="1:5" x14ac:dyDescent="0.2">
      <c r="A6859" s="7" t="s">
        <v>318</v>
      </c>
      <c r="B6859">
        <v>6</v>
      </c>
      <c r="C6859" s="94">
        <v>39294.659722222219</v>
      </c>
      <c r="D6859" s="95">
        <v>39294.659722222219</v>
      </c>
      <c r="E6859" s="5">
        <v>1.9E-2</v>
      </c>
    </row>
    <row r="6860" spans="1:5" x14ac:dyDescent="0.2">
      <c r="A6860" s="7" t="s">
        <v>318</v>
      </c>
      <c r="B6860">
        <v>6</v>
      </c>
      <c r="C6860" s="94">
        <v>39294.66666666665</v>
      </c>
      <c r="D6860" s="95">
        <v>39294.66666666665</v>
      </c>
      <c r="E6860" s="5">
        <v>2.1999999999999999E-2</v>
      </c>
    </row>
    <row r="6861" spans="1:5" x14ac:dyDescent="0.2">
      <c r="A6861" s="7" t="s">
        <v>318</v>
      </c>
      <c r="B6861">
        <v>6</v>
      </c>
      <c r="C6861" s="94">
        <v>39294.673611111102</v>
      </c>
      <c r="D6861" s="95">
        <v>39294.673611111102</v>
      </c>
      <c r="E6861" s="5">
        <v>0.02</v>
      </c>
    </row>
    <row r="6862" spans="1:5" x14ac:dyDescent="0.2">
      <c r="A6862" s="7" t="s">
        <v>318</v>
      </c>
      <c r="B6862">
        <v>6</v>
      </c>
      <c r="C6862" s="94">
        <v>39294.680555555555</v>
      </c>
      <c r="D6862" s="95">
        <v>39294.680555555555</v>
      </c>
      <c r="E6862" s="5">
        <v>0.02</v>
      </c>
    </row>
    <row r="6863" spans="1:5" x14ac:dyDescent="0.2">
      <c r="A6863" s="7" t="s">
        <v>318</v>
      </c>
      <c r="B6863">
        <v>6</v>
      </c>
      <c r="C6863" s="94">
        <v>39294.6875</v>
      </c>
      <c r="D6863" s="95">
        <v>39294.6875</v>
      </c>
      <c r="E6863" s="5">
        <v>1.7999999999999999E-2</v>
      </c>
    </row>
    <row r="6864" spans="1:5" x14ac:dyDescent="0.2">
      <c r="A6864" s="7" t="s">
        <v>318</v>
      </c>
      <c r="B6864">
        <v>6</v>
      </c>
      <c r="C6864" s="94">
        <v>39294.694444444453</v>
      </c>
      <c r="D6864" s="95">
        <v>39294.694444444453</v>
      </c>
      <c r="E6864" s="5">
        <v>1.7999999999999999E-2</v>
      </c>
    </row>
    <row r="6865" spans="1:5" x14ac:dyDescent="0.2">
      <c r="A6865" s="7" t="s">
        <v>318</v>
      </c>
      <c r="B6865">
        <v>6</v>
      </c>
      <c r="C6865" s="94">
        <v>39294.701388888883</v>
      </c>
      <c r="D6865" s="95">
        <v>39294.701388888883</v>
      </c>
      <c r="E6865" s="5">
        <v>1.6E-2</v>
      </c>
    </row>
    <row r="6866" spans="1:5" x14ac:dyDescent="0.2">
      <c r="A6866" s="7" t="s">
        <v>318</v>
      </c>
      <c r="B6866">
        <v>6</v>
      </c>
      <c r="C6866" s="94">
        <v>39294.708333333336</v>
      </c>
      <c r="D6866" s="95">
        <v>39294.708333333336</v>
      </c>
      <c r="E6866" s="5">
        <v>1.6E-2</v>
      </c>
    </row>
    <row r="6867" spans="1:5" x14ac:dyDescent="0.2">
      <c r="A6867" s="7" t="s">
        <v>318</v>
      </c>
      <c r="B6867">
        <v>6</v>
      </c>
      <c r="C6867" s="94">
        <v>39294.715277777781</v>
      </c>
      <c r="D6867" s="95">
        <v>39294.715277777781</v>
      </c>
      <c r="E6867" s="5">
        <v>1.7000000000000001E-2</v>
      </c>
    </row>
    <row r="6868" spans="1:5" x14ac:dyDescent="0.2">
      <c r="A6868" s="7" t="s">
        <v>318</v>
      </c>
      <c r="B6868">
        <v>6</v>
      </c>
      <c r="C6868" s="94">
        <v>39294.722222222219</v>
      </c>
      <c r="D6868" s="95">
        <v>39294.722222222219</v>
      </c>
      <c r="E6868" s="5">
        <v>1.7000000000000001E-2</v>
      </c>
    </row>
    <row r="6869" spans="1:5" x14ac:dyDescent="0.2">
      <c r="A6869" s="7" t="s">
        <v>318</v>
      </c>
      <c r="B6869">
        <v>6</v>
      </c>
      <c r="C6869" s="94">
        <v>39294.729166666642</v>
      </c>
      <c r="D6869" s="95">
        <v>39294.729166666642</v>
      </c>
      <c r="E6869" s="5">
        <v>1.7999999999999999E-2</v>
      </c>
    </row>
    <row r="6870" spans="1:5" x14ac:dyDescent="0.2">
      <c r="A6870" s="7" t="s">
        <v>318</v>
      </c>
      <c r="B6870">
        <v>6</v>
      </c>
      <c r="C6870" s="94">
        <v>39294.736111111102</v>
      </c>
      <c r="D6870" s="95">
        <v>39294.736111111102</v>
      </c>
      <c r="E6870" s="5">
        <v>1.7000000000000001E-2</v>
      </c>
    </row>
    <row r="6871" spans="1:5" x14ac:dyDescent="0.2">
      <c r="A6871" s="7" t="s">
        <v>318</v>
      </c>
      <c r="B6871">
        <v>6</v>
      </c>
      <c r="C6871" s="94">
        <v>39294.743055555547</v>
      </c>
      <c r="D6871" s="95">
        <v>39294.743055555547</v>
      </c>
      <c r="E6871" s="5">
        <v>0.02</v>
      </c>
    </row>
    <row r="6872" spans="1:5" x14ac:dyDescent="0.2">
      <c r="A6872" s="7" t="s">
        <v>318</v>
      </c>
      <c r="B6872">
        <v>6</v>
      </c>
      <c r="C6872" s="94">
        <v>39294.75</v>
      </c>
      <c r="D6872" s="95">
        <v>39294.75</v>
      </c>
      <c r="E6872" s="5">
        <v>0.02</v>
      </c>
    </row>
    <row r="6873" spans="1:5" x14ac:dyDescent="0.2">
      <c r="A6873" s="7" t="s">
        <v>318</v>
      </c>
      <c r="B6873">
        <v>6</v>
      </c>
      <c r="C6873" s="94">
        <v>39294.756944444445</v>
      </c>
      <c r="D6873" s="95">
        <v>39294.756944444445</v>
      </c>
      <c r="E6873" s="5">
        <v>0.02</v>
      </c>
    </row>
    <row r="6874" spans="1:5" x14ac:dyDescent="0.2">
      <c r="A6874" s="7" t="s">
        <v>318</v>
      </c>
      <c r="B6874">
        <v>6</v>
      </c>
      <c r="C6874" s="94">
        <v>39294.763888888883</v>
      </c>
      <c r="D6874" s="95">
        <v>39294.763888888883</v>
      </c>
      <c r="E6874" s="5">
        <v>1.9E-2</v>
      </c>
    </row>
    <row r="6875" spans="1:5" x14ac:dyDescent="0.2">
      <c r="A6875" s="7" t="s">
        <v>318</v>
      </c>
      <c r="B6875">
        <v>6</v>
      </c>
      <c r="C6875" s="94">
        <v>39294.770833333336</v>
      </c>
      <c r="D6875" s="95">
        <v>39294.770833333336</v>
      </c>
      <c r="E6875" s="5">
        <v>1.9E-2</v>
      </c>
    </row>
    <row r="6876" spans="1:5" x14ac:dyDescent="0.2">
      <c r="A6876" s="7" t="s">
        <v>318</v>
      </c>
      <c r="B6876">
        <v>6</v>
      </c>
      <c r="C6876" s="94">
        <v>39294.777777777774</v>
      </c>
      <c r="D6876" s="95">
        <v>39294.777777777774</v>
      </c>
      <c r="E6876" s="5">
        <v>1.7999999999999999E-2</v>
      </c>
    </row>
    <row r="6877" spans="1:5" x14ac:dyDescent="0.2">
      <c r="A6877" s="7" t="s">
        <v>318</v>
      </c>
      <c r="B6877">
        <v>6</v>
      </c>
      <c r="C6877" s="94">
        <v>39294.784722222219</v>
      </c>
      <c r="D6877" s="95">
        <v>39294.784722222219</v>
      </c>
      <c r="E6877" s="5">
        <v>1.7000000000000001E-2</v>
      </c>
    </row>
    <row r="6878" spans="1:5" x14ac:dyDescent="0.2">
      <c r="A6878" s="7" t="s">
        <v>318</v>
      </c>
      <c r="B6878">
        <v>6</v>
      </c>
      <c r="C6878" s="94">
        <v>39294.791666666642</v>
      </c>
      <c r="D6878" s="95">
        <v>39294.791666666642</v>
      </c>
      <c r="E6878" s="5">
        <v>1.7000000000000001E-2</v>
      </c>
    </row>
    <row r="6879" spans="1:5" x14ac:dyDescent="0.2">
      <c r="A6879" s="7" t="s">
        <v>318</v>
      </c>
      <c r="B6879">
        <v>6</v>
      </c>
      <c r="C6879" s="94">
        <v>39294.798611111102</v>
      </c>
      <c r="D6879" s="95">
        <v>39294.798611111102</v>
      </c>
      <c r="E6879" s="5">
        <v>1.7000000000000001E-2</v>
      </c>
    </row>
    <row r="6880" spans="1:5" x14ac:dyDescent="0.2">
      <c r="A6880" s="7" t="s">
        <v>318</v>
      </c>
      <c r="B6880">
        <v>6</v>
      </c>
      <c r="C6880" s="94">
        <v>39294.805555555555</v>
      </c>
      <c r="D6880" s="95">
        <v>39294.805555555555</v>
      </c>
      <c r="E6880" s="5">
        <v>1.6E-2</v>
      </c>
    </row>
    <row r="6881" spans="1:5" x14ac:dyDescent="0.2">
      <c r="A6881" s="7" t="s">
        <v>318</v>
      </c>
      <c r="B6881">
        <v>6</v>
      </c>
      <c r="C6881" s="94">
        <v>39294.8125</v>
      </c>
      <c r="D6881" s="95">
        <v>39294.8125</v>
      </c>
      <c r="E6881" s="5">
        <v>0.02</v>
      </c>
    </row>
    <row r="6882" spans="1:5" x14ac:dyDescent="0.2">
      <c r="A6882" s="7" t="s">
        <v>318</v>
      </c>
      <c r="B6882">
        <v>6</v>
      </c>
      <c r="C6882" s="94">
        <v>39294.819444444445</v>
      </c>
      <c r="D6882" s="95">
        <v>39294.819444444445</v>
      </c>
      <c r="E6882" s="5">
        <v>2.1999999999999999E-2</v>
      </c>
    </row>
    <row r="6883" spans="1:5" x14ac:dyDescent="0.2">
      <c r="A6883" s="7" t="s">
        <v>318</v>
      </c>
      <c r="B6883">
        <v>6</v>
      </c>
      <c r="C6883" s="94">
        <v>39294.826388888891</v>
      </c>
      <c r="D6883" s="95">
        <v>39294.826388888891</v>
      </c>
      <c r="E6883" s="5">
        <v>1.7999999999999999E-2</v>
      </c>
    </row>
    <row r="6884" spans="1:5" x14ac:dyDescent="0.2">
      <c r="A6884" s="7" t="s">
        <v>318</v>
      </c>
      <c r="B6884">
        <v>6</v>
      </c>
      <c r="C6884" s="94">
        <v>39294.833333333336</v>
      </c>
      <c r="D6884" s="95">
        <v>39294.833333333336</v>
      </c>
      <c r="E6884" s="5">
        <v>2.1999999999999999E-2</v>
      </c>
    </row>
    <row r="6885" spans="1:5" x14ac:dyDescent="0.2">
      <c r="A6885" s="7" t="s">
        <v>318</v>
      </c>
      <c r="B6885">
        <v>6</v>
      </c>
      <c r="C6885" s="94">
        <v>39294.840277777788</v>
      </c>
      <c r="D6885" s="95">
        <v>39294.840277777788</v>
      </c>
      <c r="E6885" s="5">
        <v>2.1999999999999999E-2</v>
      </c>
    </row>
    <row r="6886" spans="1:5" x14ac:dyDescent="0.2">
      <c r="A6886" s="7" t="s">
        <v>318</v>
      </c>
      <c r="B6886">
        <v>6</v>
      </c>
      <c r="C6886" s="94">
        <v>39294.847222222226</v>
      </c>
      <c r="D6886" s="95">
        <v>39294.847222222226</v>
      </c>
      <c r="E6886" s="5">
        <v>2.3E-2</v>
      </c>
    </row>
    <row r="6887" spans="1:5" x14ac:dyDescent="0.2">
      <c r="A6887" s="7" t="s">
        <v>318</v>
      </c>
      <c r="B6887">
        <v>6</v>
      </c>
      <c r="C6887" s="94">
        <v>39294.854166666657</v>
      </c>
      <c r="D6887" s="95">
        <v>39294.854166666657</v>
      </c>
      <c r="E6887" s="5">
        <v>2.1999999999999999E-2</v>
      </c>
    </row>
    <row r="6888" spans="1:5" x14ac:dyDescent="0.2">
      <c r="A6888" s="7" t="s">
        <v>318</v>
      </c>
      <c r="B6888">
        <v>6</v>
      </c>
      <c r="C6888" s="94">
        <v>39294.861111111102</v>
      </c>
      <c r="D6888" s="95">
        <v>39294.861111111102</v>
      </c>
      <c r="E6888" s="5">
        <v>2.1999999999999999E-2</v>
      </c>
    </row>
    <row r="6889" spans="1:5" x14ac:dyDescent="0.2">
      <c r="A6889" s="7" t="s">
        <v>318</v>
      </c>
      <c r="B6889">
        <v>6</v>
      </c>
      <c r="C6889" s="94">
        <v>39294.868055555555</v>
      </c>
      <c r="D6889" s="95">
        <v>39294.868055555555</v>
      </c>
      <c r="E6889" s="5">
        <v>2.1000000000000001E-2</v>
      </c>
    </row>
    <row r="6890" spans="1:5" x14ac:dyDescent="0.2">
      <c r="A6890" s="7" t="s">
        <v>318</v>
      </c>
      <c r="B6890">
        <v>6</v>
      </c>
      <c r="C6890" s="94">
        <v>39294.875</v>
      </c>
      <c r="D6890" s="95">
        <v>39294.875</v>
      </c>
      <c r="E6890" s="5">
        <v>2.1999999999999999E-2</v>
      </c>
    </row>
    <row r="6891" spans="1:5" x14ac:dyDescent="0.2">
      <c r="A6891" s="7" t="s">
        <v>318</v>
      </c>
      <c r="B6891">
        <v>6</v>
      </c>
      <c r="C6891" s="94">
        <v>39294.881944444445</v>
      </c>
      <c r="D6891" s="95">
        <v>39294.881944444445</v>
      </c>
      <c r="E6891" s="5">
        <v>2.5000000000000001E-2</v>
      </c>
    </row>
    <row r="6892" spans="1:5" x14ac:dyDescent="0.2">
      <c r="A6892" s="7" t="s">
        <v>318</v>
      </c>
      <c r="B6892">
        <v>6</v>
      </c>
      <c r="C6892" s="94">
        <v>39294.888888888898</v>
      </c>
      <c r="D6892" s="95">
        <v>39294.888888888898</v>
      </c>
      <c r="E6892" s="5">
        <v>2.1999999999999999E-2</v>
      </c>
    </row>
    <row r="6893" spans="1:5" x14ac:dyDescent="0.2">
      <c r="A6893" s="7" t="s">
        <v>318</v>
      </c>
      <c r="B6893">
        <v>6</v>
      </c>
      <c r="C6893" s="94">
        <v>39294.895833333336</v>
      </c>
      <c r="D6893" s="95">
        <v>39294.895833333336</v>
      </c>
      <c r="E6893" s="5">
        <v>2.3E-2</v>
      </c>
    </row>
    <row r="6894" spans="1:5" x14ac:dyDescent="0.2">
      <c r="A6894" s="7" t="s">
        <v>318</v>
      </c>
      <c r="B6894">
        <v>6</v>
      </c>
      <c r="C6894" s="94">
        <v>39294.902777777781</v>
      </c>
      <c r="D6894" s="95">
        <v>39294.902777777781</v>
      </c>
      <c r="E6894" s="5">
        <v>2.1999999999999999E-2</v>
      </c>
    </row>
    <row r="6895" spans="1:5" x14ac:dyDescent="0.2">
      <c r="A6895" s="7" t="s">
        <v>318</v>
      </c>
      <c r="B6895">
        <v>6</v>
      </c>
      <c r="C6895" s="94">
        <v>39294.909722222219</v>
      </c>
      <c r="D6895" s="95">
        <v>39294.909722222219</v>
      </c>
      <c r="E6895" s="5">
        <v>2.1000000000000001E-2</v>
      </c>
    </row>
    <row r="6896" spans="1:5" x14ac:dyDescent="0.2">
      <c r="A6896" s="7" t="s">
        <v>318</v>
      </c>
      <c r="B6896">
        <v>6</v>
      </c>
      <c r="C6896" s="94">
        <v>39294.916666666657</v>
      </c>
      <c r="D6896" s="95">
        <v>39294.916666666657</v>
      </c>
      <c r="E6896" s="5">
        <v>2.4E-2</v>
      </c>
    </row>
    <row r="6897" spans="1:5" x14ac:dyDescent="0.2">
      <c r="A6897" s="7" t="s">
        <v>318</v>
      </c>
      <c r="B6897">
        <v>6</v>
      </c>
      <c r="C6897" s="94">
        <v>39294.923611111102</v>
      </c>
      <c r="D6897" s="95">
        <v>39294.923611111102</v>
      </c>
      <c r="E6897" s="5">
        <v>2.1000000000000001E-2</v>
      </c>
    </row>
    <row r="6898" spans="1:5" x14ac:dyDescent="0.2">
      <c r="A6898" s="7" t="s">
        <v>318</v>
      </c>
      <c r="B6898">
        <v>6</v>
      </c>
      <c r="C6898" s="94">
        <v>39294.930555555555</v>
      </c>
      <c r="D6898" s="95">
        <v>39294.930555555555</v>
      </c>
      <c r="E6898" s="5">
        <v>2.3E-2</v>
      </c>
    </row>
    <row r="6899" spans="1:5" x14ac:dyDescent="0.2">
      <c r="A6899" s="7" t="s">
        <v>318</v>
      </c>
      <c r="B6899">
        <v>6</v>
      </c>
      <c r="C6899" s="94">
        <v>39294.9375</v>
      </c>
      <c r="D6899" s="95">
        <v>39294.9375</v>
      </c>
      <c r="E6899" s="5">
        <v>2.3E-2</v>
      </c>
    </row>
    <row r="6900" spans="1:5" x14ac:dyDescent="0.2">
      <c r="A6900" s="7" t="s">
        <v>318</v>
      </c>
      <c r="B6900">
        <v>6</v>
      </c>
      <c r="C6900" s="94">
        <v>39294.944444444445</v>
      </c>
      <c r="D6900" s="95">
        <v>39294.944444444445</v>
      </c>
      <c r="E6900" s="5">
        <v>2.4E-2</v>
      </c>
    </row>
    <row r="6901" spans="1:5" x14ac:dyDescent="0.2">
      <c r="A6901" s="7" t="s">
        <v>318</v>
      </c>
      <c r="B6901">
        <v>6</v>
      </c>
      <c r="C6901" s="94">
        <v>39294.951388888891</v>
      </c>
      <c r="D6901" s="95">
        <v>39294.951388888891</v>
      </c>
      <c r="E6901" s="5">
        <v>2.1999999999999999E-2</v>
      </c>
    </row>
    <row r="6902" spans="1:5" x14ac:dyDescent="0.2">
      <c r="A6902" s="7" t="s">
        <v>318</v>
      </c>
      <c r="B6902">
        <v>6</v>
      </c>
      <c r="C6902" s="94">
        <v>39294.958333333336</v>
      </c>
      <c r="D6902" s="95">
        <v>39294.958333333336</v>
      </c>
      <c r="E6902" s="5">
        <v>2.4E-2</v>
      </c>
    </row>
    <row r="6903" spans="1:5" x14ac:dyDescent="0.2">
      <c r="A6903" s="7" t="s">
        <v>318</v>
      </c>
      <c r="B6903">
        <v>6</v>
      </c>
      <c r="C6903" s="94">
        <v>39294.965277777781</v>
      </c>
      <c r="D6903" s="95">
        <v>39294.965277777781</v>
      </c>
      <c r="E6903" s="5">
        <v>2.1999999999999999E-2</v>
      </c>
    </row>
    <row r="6904" spans="1:5" x14ac:dyDescent="0.2">
      <c r="A6904" s="7" t="s">
        <v>318</v>
      </c>
      <c r="B6904">
        <v>6</v>
      </c>
      <c r="C6904" s="94">
        <v>39294.972222222226</v>
      </c>
      <c r="D6904" s="95">
        <v>39294.972222222226</v>
      </c>
      <c r="E6904" s="5">
        <v>2.4E-2</v>
      </c>
    </row>
    <row r="6905" spans="1:5" x14ac:dyDescent="0.2">
      <c r="A6905" s="7" t="s">
        <v>318</v>
      </c>
      <c r="B6905">
        <v>6</v>
      </c>
      <c r="C6905" s="94">
        <v>39294.97916666665</v>
      </c>
      <c r="D6905" s="95">
        <v>39294.97916666665</v>
      </c>
      <c r="E6905" s="5">
        <v>2.3E-2</v>
      </c>
    </row>
    <row r="6906" spans="1:5" x14ac:dyDescent="0.2">
      <c r="A6906" s="7" t="s">
        <v>318</v>
      </c>
      <c r="B6906">
        <v>6</v>
      </c>
      <c r="C6906" s="94">
        <v>39294.986111111109</v>
      </c>
      <c r="D6906" s="95">
        <v>39294.986111111109</v>
      </c>
      <c r="E6906" s="5">
        <v>2.4E-2</v>
      </c>
    </row>
    <row r="6907" spans="1:5" x14ac:dyDescent="0.2">
      <c r="A6907" s="7" t="s">
        <v>318</v>
      </c>
      <c r="B6907">
        <v>6</v>
      </c>
      <c r="C6907" s="94">
        <v>39294.993055555547</v>
      </c>
      <c r="D6907" s="95">
        <v>39294.993055555547</v>
      </c>
      <c r="E6907" s="5">
        <v>2.3E-2</v>
      </c>
    </row>
    <row r="6908" spans="1:5" x14ac:dyDescent="0.2">
      <c r="A6908" s="7" t="s">
        <v>318</v>
      </c>
      <c r="B6908">
        <v>6</v>
      </c>
      <c r="C6908" s="94">
        <v>39295</v>
      </c>
      <c r="D6908" s="95">
        <v>39295</v>
      </c>
      <c r="E6908" s="5">
        <v>2.3E-2</v>
      </c>
    </row>
    <row r="6909" spans="1:5" x14ac:dyDescent="0.2">
      <c r="A6909" s="7" t="s">
        <v>318</v>
      </c>
      <c r="B6909">
        <v>6</v>
      </c>
      <c r="C6909" s="94">
        <v>39295.006944444445</v>
      </c>
      <c r="D6909" s="95">
        <v>39295.006944444445</v>
      </c>
      <c r="E6909" s="5">
        <v>2.3E-2</v>
      </c>
    </row>
    <row r="6910" spans="1:5" x14ac:dyDescent="0.2">
      <c r="A6910" s="7" t="s">
        <v>318</v>
      </c>
      <c r="B6910">
        <v>6</v>
      </c>
      <c r="C6910" s="94">
        <v>39295.013888888891</v>
      </c>
      <c r="D6910" s="95">
        <v>39295.013888888891</v>
      </c>
      <c r="E6910" s="5">
        <v>2.5000000000000001E-2</v>
      </c>
    </row>
    <row r="6911" spans="1:5" x14ac:dyDescent="0.2">
      <c r="A6911" s="7" t="s">
        <v>318</v>
      </c>
      <c r="B6911">
        <v>6</v>
      </c>
      <c r="C6911" s="94">
        <v>39295.020833333336</v>
      </c>
      <c r="D6911" s="95">
        <v>39295.020833333336</v>
      </c>
      <c r="E6911" s="5">
        <v>2.5999999999999999E-2</v>
      </c>
    </row>
    <row r="6912" spans="1:5" x14ac:dyDescent="0.2">
      <c r="A6912" s="7" t="s">
        <v>318</v>
      </c>
      <c r="B6912">
        <v>6</v>
      </c>
      <c r="C6912" s="94">
        <v>39295.027777777774</v>
      </c>
      <c r="D6912" s="95">
        <v>39295.027777777774</v>
      </c>
      <c r="E6912" s="5">
        <v>2.3E-2</v>
      </c>
    </row>
    <row r="6913" spans="1:5" x14ac:dyDescent="0.2">
      <c r="A6913" s="7" t="s">
        <v>318</v>
      </c>
      <c r="B6913">
        <v>6</v>
      </c>
      <c r="C6913" s="94">
        <v>39295.034722222219</v>
      </c>
      <c r="D6913" s="95">
        <v>39295.034722222219</v>
      </c>
      <c r="E6913" s="5">
        <v>2.1000000000000001E-2</v>
      </c>
    </row>
    <row r="6914" spans="1:5" x14ac:dyDescent="0.2">
      <c r="A6914" s="7" t="s">
        <v>318</v>
      </c>
      <c r="B6914">
        <v>6</v>
      </c>
      <c r="C6914" s="94">
        <v>39295.04166666665</v>
      </c>
      <c r="D6914" s="95">
        <v>39295.04166666665</v>
      </c>
      <c r="E6914" s="5">
        <v>2.5000000000000001E-2</v>
      </c>
    </row>
    <row r="6915" spans="1:5" x14ac:dyDescent="0.2">
      <c r="A6915" s="7" t="s">
        <v>318</v>
      </c>
      <c r="B6915">
        <v>6</v>
      </c>
      <c r="C6915" s="94">
        <v>39295.048611111109</v>
      </c>
      <c r="D6915" s="95">
        <v>39295.048611111109</v>
      </c>
      <c r="E6915" s="5">
        <v>2.4E-2</v>
      </c>
    </row>
    <row r="6916" spans="1:5" x14ac:dyDescent="0.2">
      <c r="A6916" s="7" t="s">
        <v>318</v>
      </c>
      <c r="B6916">
        <v>6</v>
      </c>
      <c r="C6916" s="94">
        <v>39295.055555555555</v>
      </c>
      <c r="D6916" s="95">
        <v>39295.055555555555</v>
      </c>
      <c r="E6916" s="5">
        <v>2.5000000000000001E-2</v>
      </c>
    </row>
    <row r="6917" spans="1:5" x14ac:dyDescent="0.2">
      <c r="A6917" s="7" t="s">
        <v>318</v>
      </c>
      <c r="B6917">
        <v>6</v>
      </c>
      <c r="C6917" s="94">
        <v>39295.0625</v>
      </c>
      <c r="D6917" s="95">
        <v>39295.0625</v>
      </c>
      <c r="E6917" s="5">
        <v>2.5000000000000001E-2</v>
      </c>
    </row>
    <row r="6918" spans="1:5" x14ac:dyDescent="0.2">
      <c r="A6918" s="7" t="s">
        <v>318</v>
      </c>
      <c r="B6918">
        <v>6</v>
      </c>
      <c r="C6918" s="94">
        <v>39295.069444444453</v>
      </c>
      <c r="D6918" s="95">
        <v>39295.069444444453</v>
      </c>
      <c r="E6918" s="5">
        <v>2.4E-2</v>
      </c>
    </row>
    <row r="6919" spans="1:5" x14ac:dyDescent="0.2">
      <c r="A6919" s="7" t="s">
        <v>318</v>
      </c>
      <c r="B6919">
        <v>6</v>
      </c>
      <c r="C6919" s="94">
        <v>39295.076388888891</v>
      </c>
      <c r="D6919" s="95">
        <v>39295.076388888891</v>
      </c>
      <c r="E6919" s="5">
        <v>2.5000000000000001E-2</v>
      </c>
    </row>
    <row r="6920" spans="1:5" x14ac:dyDescent="0.2">
      <c r="A6920" s="7" t="s">
        <v>318</v>
      </c>
      <c r="B6920">
        <v>6</v>
      </c>
      <c r="C6920" s="94">
        <v>39295.083333333336</v>
      </c>
      <c r="D6920" s="95">
        <v>39295.083333333336</v>
      </c>
      <c r="E6920" s="5">
        <v>2.5000000000000001E-2</v>
      </c>
    </row>
    <row r="6921" spans="1:5" x14ac:dyDescent="0.2">
      <c r="A6921" s="7" t="s">
        <v>318</v>
      </c>
      <c r="B6921">
        <v>6</v>
      </c>
      <c r="C6921" s="94">
        <v>39295.090277777781</v>
      </c>
      <c r="D6921" s="95">
        <v>39295.090277777781</v>
      </c>
      <c r="E6921" s="5">
        <v>2.4E-2</v>
      </c>
    </row>
    <row r="6922" spans="1:5" x14ac:dyDescent="0.2">
      <c r="A6922" s="7" t="s">
        <v>318</v>
      </c>
      <c r="B6922">
        <v>6</v>
      </c>
      <c r="C6922" s="94">
        <v>39295.097222222219</v>
      </c>
      <c r="D6922" s="95">
        <v>39295.097222222219</v>
      </c>
      <c r="E6922" s="5">
        <v>2.5999999999999999E-2</v>
      </c>
    </row>
    <row r="6923" spans="1:5" x14ac:dyDescent="0.2">
      <c r="A6923" s="7" t="s">
        <v>318</v>
      </c>
      <c r="B6923">
        <v>6</v>
      </c>
      <c r="C6923" s="94">
        <v>39295.10416666665</v>
      </c>
      <c r="D6923" s="95">
        <v>39295.10416666665</v>
      </c>
      <c r="E6923" s="5">
        <v>2.5999999999999999E-2</v>
      </c>
    </row>
    <row r="6924" spans="1:5" x14ac:dyDescent="0.2">
      <c r="A6924" s="7" t="s">
        <v>318</v>
      </c>
      <c r="B6924">
        <v>6</v>
      </c>
      <c r="C6924" s="94">
        <v>39295.111111111102</v>
      </c>
      <c r="D6924" s="95">
        <v>39295.111111111102</v>
      </c>
      <c r="E6924" s="5">
        <v>2.3E-2</v>
      </c>
    </row>
    <row r="6925" spans="1:5" x14ac:dyDescent="0.2">
      <c r="A6925" s="7" t="s">
        <v>318</v>
      </c>
      <c r="B6925">
        <v>6</v>
      </c>
      <c r="C6925" s="94">
        <v>39295.118055555555</v>
      </c>
      <c r="D6925" s="95">
        <v>39295.118055555555</v>
      </c>
      <c r="E6925" s="5">
        <v>2.4E-2</v>
      </c>
    </row>
    <row r="6926" spans="1:5" x14ac:dyDescent="0.2">
      <c r="A6926" s="7" t="s">
        <v>318</v>
      </c>
      <c r="B6926">
        <v>6</v>
      </c>
      <c r="C6926" s="94">
        <v>39295.125</v>
      </c>
      <c r="D6926" s="95">
        <v>39295.125</v>
      </c>
      <c r="E6926" s="5">
        <v>2.5999999999999999E-2</v>
      </c>
    </row>
    <row r="6927" spans="1:5" x14ac:dyDescent="0.2">
      <c r="A6927" s="7" t="s">
        <v>318</v>
      </c>
      <c r="B6927">
        <v>6</v>
      </c>
      <c r="C6927" s="94">
        <v>39295.131944444453</v>
      </c>
      <c r="D6927" s="95">
        <v>39295.131944444453</v>
      </c>
      <c r="E6927" s="5">
        <v>2.5999999999999999E-2</v>
      </c>
    </row>
    <row r="6928" spans="1:5" x14ac:dyDescent="0.2">
      <c r="A6928" s="7" t="s">
        <v>318</v>
      </c>
      <c r="B6928">
        <v>6</v>
      </c>
      <c r="C6928" s="94">
        <v>39295.138888888891</v>
      </c>
      <c r="D6928" s="95">
        <v>39295.138888888891</v>
      </c>
      <c r="E6928" s="5">
        <v>2.7E-2</v>
      </c>
    </row>
    <row r="6929" spans="1:5" x14ac:dyDescent="0.2">
      <c r="A6929" s="7" t="s">
        <v>318</v>
      </c>
      <c r="B6929">
        <v>6</v>
      </c>
      <c r="C6929" s="94">
        <v>39295.145833333336</v>
      </c>
      <c r="D6929" s="95">
        <v>39295.145833333336</v>
      </c>
      <c r="E6929" s="5">
        <v>2.5999999999999999E-2</v>
      </c>
    </row>
    <row r="6930" spans="1:5" x14ac:dyDescent="0.2">
      <c r="A6930" s="7" t="s">
        <v>318</v>
      </c>
      <c r="B6930">
        <v>6</v>
      </c>
      <c r="C6930" s="94">
        <v>39295.152777777781</v>
      </c>
      <c r="D6930" s="95">
        <v>39295.152777777781</v>
      </c>
      <c r="E6930" s="5">
        <v>2.5999999999999999E-2</v>
      </c>
    </row>
    <row r="6931" spans="1:5" x14ac:dyDescent="0.2">
      <c r="A6931" s="7" t="s">
        <v>318</v>
      </c>
      <c r="B6931">
        <v>6</v>
      </c>
      <c r="C6931" s="94">
        <v>39295.159722222219</v>
      </c>
      <c r="D6931" s="95">
        <v>39295.159722222219</v>
      </c>
      <c r="E6931" s="5">
        <v>2.3E-2</v>
      </c>
    </row>
    <row r="6932" spans="1:5" x14ac:dyDescent="0.2">
      <c r="A6932" s="7" t="s">
        <v>318</v>
      </c>
      <c r="B6932">
        <v>6</v>
      </c>
      <c r="C6932" s="94">
        <v>39295.16666666665</v>
      </c>
      <c r="D6932" s="95">
        <v>39295.16666666665</v>
      </c>
      <c r="E6932" s="5">
        <v>2.4E-2</v>
      </c>
    </row>
    <row r="6933" spans="1:5" x14ac:dyDescent="0.2">
      <c r="A6933" s="7" t="s">
        <v>318</v>
      </c>
      <c r="B6933">
        <v>6</v>
      </c>
      <c r="C6933" s="94">
        <v>39295.173611111102</v>
      </c>
      <c r="D6933" s="95">
        <v>39295.173611111102</v>
      </c>
      <c r="E6933" s="5">
        <v>2.4E-2</v>
      </c>
    </row>
    <row r="6934" spans="1:5" x14ac:dyDescent="0.2">
      <c r="A6934" s="7" t="s">
        <v>318</v>
      </c>
      <c r="B6934">
        <v>6</v>
      </c>
      <c r="C6934" s="94">
        <v>39295.180555555555</v>
      </c>
      <c r="D6934" s="95">
        <v>39295.180555555555</v>
      </c>
      <c r="E6934" s="5">
        <v>2.3E-2</v>
      </c>
    </row>
    <row r="6935" spans="1:5" x14ac:dyDescent="0.2">
      <c r="A6935" s="7" t="s">
        <v>318</v>
      </c>
      <c r="B6935">
        <v>6</v>
      </c>
      <c r="C6935" s="94">
        <v>39295.1875</v>
      </c>
      <c r="D6935" s="95">
        <v>39295.1875</v>
      </c>
      <c r="E6935" s="5">
        <v>2.7E-2</v>
      </c>
    </row>
    <row r="6936" spans="1:5" x14ac:dyDescent="0.2">
      <c r="A6936" s="7" t="s">
        <v>318</v>
      </c>
      <c r="B6936">
        <v>6</v>
      </c>
      <c r="C6936" s="94">
        <v>39295.194444444453</v>
      </c>
      <c r="D6936" s="95">
        <v>39295.194444444453</v>
      </c>
      <c r="E6936" s="5">
        <v>2.5000000000000001E-2</v>
      </c>
    </row>
    <row r="6937" spans="1:5" x14ac:dyDescent="0.2">
      <c r="A6937" s="7" t="s">
        <v>318</v>
      </c>
      <c r="B6937">
        <v>6</v>
      </c>
      <c r="C6937" s="94">
        <v>39295.201388888883</v>
      </c>
      <c r="D6937" s="95">
        <v>39295.201388888883</v>
      </c>
      <c r="E6937" s="5">
        <v>2.5000000000000001E-2</v>
      </c>
    </row>
    <row r="6938" spans="1:5" x14ac:dyDescent="0.2">
      <c r="A6938" s="7" t="s">
        <v>318</v>
      </c>
      <c r="B6938">
        <v>6</v>
      </c>
      <c r="C6938" s="94">
        <v>39295.208333333336</v>
      </c>
      <c r="D6938" s="95">
        <v>39295.208333333336</v>
      </c>
      <c r="E6938" s="5">
        <v>2.5000000000000001E-2</v>
      </c>
    </row>
    <row r="6939" spans="1:5" x14ac:dyDescent="0.2">
      <c r="A6939" s="7" t="s">
        <v>318</v>
      </c>
      <c r="B6939">
        <v>6</v>
      </c>
      <c r="C6939" s="94">
        <v>39295.215277777781</v>
      </c>
      <c r="D6939" s="95">
        <v>39295.215277777781</v>
      </c>
      <c r="E6939" s="5">
        <v>2.5000000000000001E-2</v>
      </c>
    </row>
    <row r="6940" spans="1:5" x14ac:dyDescent="0.2">
      <c r="A6940" s="7" t="s">
        <v>318</v>
      </c>
      <c r="B6940">
        <v>6</v>
      </c>
      <c r="C6940" s="94">
        <v>39295.222222222219</v>
      </c>
      <c r="D6940" s="95">
        <v>39295.222222222219</v>
      </c>
      <c r="E6940" s="5">
        <v>2.5999999999999999E-2</v>
      </c>
    </row>
    <row r="6941" spans="1:5" x14ac:dyDescent="0.2">
      <c r="A6941" s="7" t="s">
        <v>318</v>
      </c>
      <c r="B6941">
        <v>6</v>
      </c>
      <c r="C6941" s="94">
        <v>39295.229166666642</v>
      </c>
      <c r="D6941" s="95">
        <v>39295.229166666642</v>
      </c>
      <c r="E6941" s="5">
        <v>2.5999999999999999E-2</v>
      </c>
    </row>
    <row r="6942" spans="1:5" x14ac:dyDescent="0.2">
      <c r="A6942" s="7" t="s">
        <v>318</v>
      </c>
      <c r="B6942">
        <v>6</v>
      </c>
      <c r="C6942" s="94">
        <v>39295.236111111102</v>
      </c>
      <c r="D6942" s="95">
        <v>39295.236111111102</v>
      </c>
      <c r="E6942" s="5">
        <v>2.4E-2</v>
      </c>
    </row>
    <row r="6943" spans="1:5" x14ac:dyDescent="0.2">
      <c r="A6943" s="7" t="s">
        <v>318</v>
      </c>
      <c r="B6943">
        <v>6</v>
      </c>
      <c r="C6943" s="94">
        <v>39295.243055555547</v>
      </c>
      <c r="D6943" s="95">
        <v>39295.243055555547</v>
      </c>
      <c r="E6943" s="5">
        <v>2.5000000000000001E-2</v>
      </c>
    </row>
    <row r="6944" spans="1:5" x14ac:dyDescent="0.2">
      <c r="A6944" s="7" t="s">
        <v>318</v>
      </c>
      <c r="B6944">
        <v>6</v>
      </c>
      <c r="C6944" s="94">
        <v>39295.25</v>
      </c>
      <c r="D6944" s="95">
        <v>39295.25</v>
      </c>
      <c r="E6944" s="5">
        <v>2.4E-2</v>
      </c>
    </row>
    <row r="6945" spans="1:5" x14ac:dyDescent="0.2">
      <c r="A6945" s="7" t="s">
        <v>318</v>
      </c>
      <c r="B6945">
        <v>6</v>
      </c>
      <c r="C6945" s="94">
        <v>39295.256944444445</v>
      </c>
      <c r="D6945" s="95">
        <v>39295.256944444445</v>
      </c>
      <c r="E6945" s="5">
        <v>2.4E-2</v>
      </c>
    </row>
    <row r="6946" spans="1:5" x14ac:dyDescent="0.2">
      <c r="A6946" s="7" t="s">
        <v>318</v>
      </c>
      <c r="B6946">
        <v>6</v>
      </c>
      <c r="C6946" s="94">
        <v>39295.263888888883</v>
      </c>
      <c r="D6946" s="95">
        <v>39295.263888888883</v>
      </c>
      <c r="E6946" s="5">
        <v>2.3E-2</v>
      </c>
    </row>
    <row r="6947" spans="1:5" x14ac:dyDescent="0.2">
      <c r="A6947" s="7" t="s">
        <v>318</v>
      </c>
      <c r="B6947">
        <v>6</v>
      </c>
      <c r="C6947" s="94">
        <v>39295.270833333336</v>
      </c>
      <c r="D6947" s="95">
        <v>39295.270833333336</v>
      </c>
      <c r="E6947" s="5">
        <v>2.4E-2</v>
      </c>
    </row>
    <row r="6948" spans="1:5" x14ac:dyDescent="0.2">
      <c r="A6948" s="7" t="s">
        <v>318</v>
      </c>
      <c r="B6948">
        <v>6</v>
      </c>
      <c r="C6948" s="94">
        <v>39295.277777777774</v>
      </c>
      <c r="D6948" s="95">
        <v>39295.277777777774</v>
      </c>
      <c r="E6948" s="5">
        <v>2.3E-2</v>
      </c>
    </row>
    <row r="6949" spans="1:5" x14ac:dyDescent="0.2">
      <c r="A6949" s="7" t="s">
        <v>318</v>
      </c>
      <c r="B6949">
        <v>6</v>
      </c>
      <c r="C6949" s="94">
        <v>39295.284722222219</v>
      </c>
      <c r="D6949" s="95">
        <v>39295.284722222219</v>
      </c>
      <c r="E6949" s="5">
        <v>2.4E-2</v>
      </c>
    </row>
    <row r="6950" spans="1:5" x14ac:dyDescent="0.2">
      <c r="A6950" s="7" t="s">
        <v>318</v>
      </c>
      <c r="B6950">
        <v>6</v>
      </c>
      <c r="C6950" s="94">
        <v>39295.291666666642</v>
      </c>
      <c r="D6950" s="95">
        <v>39295.291666666642</v>
      </c>
      <c r="E6950" s="5">
        <v>2.3E-2</v>
      </c>
    </row>
    <row r="6951" spans="1:5" x14ac:dyDescent="0.2">
      <c r="A6951" s="7" t="s">
        <v>318</v>
      </c>
      <c r="B6951">
        <v>6</v>
      </c>
      <c r="C6951" s="94">
        <v>39295.298611111102</v>
      </c>
      <c r="D6951" s="95">
        <v>39295.298611111102</v>
      </c>
      <c r="E6951" s="5">
        <v>2.4E-2</v>
      </c>
    </row>
    <row r="6952" spans="1:5" x14ac:dyDescent="0.2">
      <c r="A6952" s="7" t="s">
        <v>318</v>
      </c>
      <c r="B6952">
        <v>6</v>
      </c>
      <c r="C6952" s="94">
        <v>39295.305555555555</v>
      </c>
      <c r="D6952" s="95">
        <v>39295.305555555555</v>
      </c>
      <c r="E6952" s="5">
        <v>2.1000000000000001E-2</v>
      </c>
    </row>
    <row r="6953" spans="1:5" x14ac:dyDescent="0.2">
      <c r="A6953" s="7" t="s">
        <v>318</v>
      </c>
      <c r="B6953">
        <v>6</v>
      </c>
      <c r="C6953" s="94">
        <v>39295.3125</v>
      </c>
      <c r="D6953" s="95">
        <v>39295.3125</v>
      </c>
      <c r="E6953" s="5">
        <v>2.3E-2</v>
      </c>
    </row>
    <row r="6954" spans="1:5" x14ac:dyDescent="0.2">
      <c r="A6954" s="7" t="s">
        <v>318</v>
      </c>
      <c r="B6954">
        <v>6</v>
      </c>
      <c r="C6954" s="94">
        <v>39295.319444444445</v>
      </c>
      <c r="D6954" s="95">
        <v>39295.319444444445</v>
      </c>
      <c r="E6954" s="5">
        <v>2.1000000000000001E-2</v>
      </c>
    </row>
    <row r="6955" spans="1:5" x14ac:dyDescent="0.2">
      <c r="A6955" s="7" t="s">
        <v>318</v>
      </c>
      <c r="B6955">
        <v>6</v>
      </c>
      <c r="C6955" s="94">
        <v>39295.326388888891</v>
      </c>
      <c r="D6955" s="95">
        <v>39295.326388888891</v>
      </c>
      <c r="E6955" s="5">
        <v>0.02</v>
      </c>
    </row>
    <row r="6956" spans="1:5" x14ac:dyDescent="0.2">
      <c r="A6956" s="7" t="s">
        <v>318</v>
      </c>
      <c r="B6956">
        <v>6</v>
      </c>
      <c r="C6956" s="94">
        <v>39295.333333333336</v>
      </c>
      <c r="D6956" s="95">
        <v>39295.333333333336</v>
      </c>
      <c r="E6956" s="5">
        <v>2.1000000000000001E-2</v>
      </c>
    </row>
    <row r="6957" spans="1:5" x14ac:dyDescent="0.2">
      <c r="A6957" s="7" t="s">
        <v>318</v>
      </c>
      <c r="B6957">
        <v>6</v>
      </c>
      <c r="C6957" s="94">
        <v>39295.340277777788</v>
      </c>
      <c r="D6957" s="95">
        <v>39295.340277777788</v>
      </c>
      <c r="E6957" s="5">
        <v>2.1999999999999999E-2</v>
      </c>
    </row>
    <row r="6958" spans="1:5" x14ac:dyDescent="0.2">
      <c r="A6958" s="7" t="s">
        <v>318</v>
      </c>
      <c r="B6958">
        <v>6</v>
      </c>
      <c r="C6958" s="94">
        <v>39295.347222222226</v>
      </c>
      <c r="D6958" s="95">
        <v>39295.347222222226</v>
      </c>
      <c r="E6958" s="5">
        <v>1.9E-2</v>
      </c>
    </row>
    <row r="6959" spans="1:5" x14ac:dyDescent="0.2">
      <c r="A6959" s="7" t="s">
        <v>318</v>
      </c>
      <c r="B6959">
        <v>6</v>
      </c>
      <c r="C6959" s="94">
        <v>39295.354166666657</v>
      </c>
      <c r="D6959" s="95">
        <v>39295.354166666657</v>
      </c>
      <c r="E6959" s="5">
        <v>0.02</v>
      </c>
    </row>
    <row r="6960" spans="1:5" x14ac:dyDescent="0.2">
      <c r="A6960" s="7" t="s">
        <v>318</v>
      </c>
      <c r="B6960">
        <v>6</v>
      </c>
      <c r="C6960" s="94">
        <v>39295.361111111102</v>
      </c>
      <c r="D6960" s="95">
        <v>39295.361111111102</v>
      </c>
      <c r="E6960" s="5">
        <v>1.9E-2</v>
      </c>
    </row>
    <row r="6961" spans="1:5" x14ac:dyDescent="0.2">
      <c r="A6961" s="7" t="s">
        <v>318</v>
      </c>
      <c r="B6961">
        <v>6</v>
      </c>
      <c r="C6961" s="94">
        <v>39295.368055555555</v>
      </c>
      <c r="D6961" s="95">
        <v>39295.368055555555</v>
      </c>
      <c r="E6961" s="5">
        <v>1.9E-2</v>
      </c>
    </row>
    <row r="6962" spans="1:5" x14ac:dyDescent="0.2">
      <c r="A6962" s="7" t="s">
        <v>318</v>
      </c>
      <c r="B6962">
        <v>6</v>
      </c>
      <c r="C6962" s="94">
        <v>39295.375</v>
      </c>
      <c r="D6962" s="95">
        <v>39295.375</v>
      </c>
      <c r="E6962" s="5">
        <v>1.7999999999999999E-2</v>
      </c>
    </row>
    <row r="6963" spans="1:5" x14ac:dyDescent="0.2">
      <c r="A6963" s="7" t="s">
        <v>318</v>
      </c>
      <c r="B6963">
        <v>6</v>
      </c>
      <c r="C6963" s="94">
        <v>39295.381944444445</v>
      </c>
      <c r="D6963" s="95">
        <v>39295.381944444445</v>
      </c>
      <c r="E6963" s="5">
        <v>1.7000000000000001E-2</v>
      </c>
    </row>
    <row r="6964" spans="1:5" x14ac:dyDescent="0.2">
      <c r="A6964" s="7" t="s">
        <v>318</v>
      </c>
      <c r="B6964">
        <v>6</v>
      </c>
      <c r="C6964" s="94">
        <v>39295.388888888898</v>
      </c>
      <c r="D6964" s="95">
        <v>39295.388888888898</v>
      </c>
      <c r="E6964" s="5">
        <v>1.7000000000000001E-2</v>
      </c>
    </row>
    <row r="6965" spans="1:5" x14ac:dyDescent="0.2">
      <c r="A6965" s="7" t="s">
        <v>318</v>
      </c>
      <c r="B6965">
        <v>6</v>
      </c>
      <c r="C6965" s="94">
        <v>39295.395833333336</v>
      </c>
      <c r="D6965" s="95">
        <v>39295.395833333336</v>
      </c>
      <c r="E6965" s="5">
        <v>1.7000000000000001E-2</v>
      </c>
    </row>
    <row r="6966" spans="1:5" x14ac:dyDescent="0.2">
      <c r="A6966" s="7" t="s">
        <v>318</v>
      </c>
      <c r="B6966">
        <v>6</v>
      </c>
      <c r="C6966" s="94">
        <v>39295.402777777781</v>
      </c>
      <c r="D6966" s="95">
        <v>39295.402777777781</v>
      </c>
      <c r="E6966" s="5">
        <v>1.4999999999999999E-2</v>
      </c>
    </row>
    <row r="6967" spans="1:5" x14ac:dyDescent="0.2">
      <c r="A6967" s="7" t="s">
        <v>318</v>
      </c>
      <c r="B6967">
        <v>6</v>
      </c>
      <c r="C6967" s="94">
        <v>39295.409722222219</v>
      </c>
      <c r="D6967" s="95">
        <v>39295.409722222219</v>
      </c>
      <c r="E6967" s="5">
        <v>1.7999999999999999E-2</v>
      </c>
    </row>
    <row r="6968" spans="1:5" x14ac:dyDescent="0.2">
      <c r="A6968" s="7" t="s">
        <v>318</v>
      </c>
      <c r="B6968">
        <v>6</v>
      </c>
      <c r="C6968" s="94">
        <v>39295.416666666657</v>
      </c>
      <c r="D6968" s="95">
        <v>39295.416666666657</v>
      </c>
      <c r="E6968" s="5">
        <v>1.6E-2</v>
      </c>
    </row>
    <row r="6969" spans="1:5" x14ac:dyDescent="0.2">
      <c r="A6969" s="7" t="s">
        <v>318</v>
      </c>
      <c r="B6969">
        <v>6</v>
      </c>
      <c r="C6969" s="94">
        <v>39295.423611111102</v>
      </c>
      <c r="D6969" s="95">
        <v>39295.423611111102</v>
      </c>
      <c r="E6969" s="5">
        <v>1.6E-2</v>
      </c>
    </row>
    <row r="6970" spans="1:5" x14ac:dyDescent="0.2">
      <c r="A6970" s="7" t="s">
        <v>318</v>
      </c>
      <c r="B6970">
        <v>6</v>
      </c>
      <c r="C6970" s="94">
        <v>39295.430555555555</v>
      </c>
      <c r="D6970" s="95">
        <v>39295.430555555555</v>
      </c>
      <c r="E6970" s="5">
        <v>1.6E-2</v>
      </c>
    </row>
    <row r="6971" spans="1:5" x14ac:dyDescent="0.2">
      <c r="A6971" s="7" t="s">
        <v>318</v>
      </c>
      <c r="B6971">
        <v>6</v>
      </c>
      <c r="C6971" s="94">
        <v>39295.4375</v>
      </c>
      <c r="D6971" s="95">
        <v>39295.4375</v>
      </c>
      <c r="E6971" s="5">
        <v>1.7000000000000001E-2</v>
      </c>
    </row>
    <row r="6972" spans="1:5" x14ac:dyDescent="0.2">
      <c r="A6972" s="7" t="s">
        <v>318</v>
      </c>
      <c r="B6972">
        <v>6</v>
      </c>
      <c r="C6972" s="94">
        <v>39295.444444444445</v>
      </c>
      <c r="D6972" s="95">
        <v>39295.444444444445</v>
      </c>
      <c r="E6972" s="5">
        <v>1.7000000000000001E-2</v>
      </c>
    </row>
    <row r="6973" spans="1:5" x14ac:dyDescent="0.2">
      <c r="A6973" s="7" t="s">
        <v>318</v>
      </c>
      <c r="B6973">
        <v>6</v>
      </c>
      <c r="C6973" s="94">
        <v>39295.451388888891</v>
      </c>
      <c r="D6973" s="95">
        <v>39295.451388888891</v>
      </c>
      <c r="E6973" s="5">
        <v>1.4999999999999999E-2</v>
      </c>
    </row>
    <row r="6974" spans="1:5" x14ac:dyDescent="0.2">
      <c r="A6974" s="7" t="s">
        <v>318</v>
      </c>
      <c r="B6974">
        <v>6</v>
      </c>
      <c r="C6974" s="94">
        <v>39295.458333333336</v>
      </c>
      <c r="D6974" s="95">
        <v>39295.458333333336</v>
      </c>
      <c r="E6974" s="5">
        <v>1.2999999999999999E-2</v>
      </c>
    </row>
    <row r="6975" spans="1:5" x14ac:dyDescent="0.2">
      <c r="A6975" s="7" t="s">
        <v>318</v>
      </c>
      <c r="B6975">
        <v>6</v>
      </c>
      <c r="C6975" s="94">
        <v>39295.465277777781</v>
      </c>
      <c r="D6975" s="95">
        <v>39295.465277777781</v>
      </c>
      <c r="E6975" s="5">
        <v>1.4E-2</v>
      </c>
    </row>
    <row r="6976" spans="1:5" x14ac:dyDescent="0.2">
      <c r="A6976" s="7" t="s">
        <v>318</v>
      </c>
      <c r="B6976">
        <v>6</v>
      </c>
      <c r="C6976" s="94">
        <v>39295.472222222226</v>
      </c>
      <c r="D6976" s="95">
        <v>39295.472222222226</v>
      </c>
      <c r="E6976" s="5">
        <v>1.2999999999999999E-2</v>
      </c>
    </row>
    <row r="6977" spans="1:5" x14ac:dyDescent="0.2">
      <c r="A6977" s="7" t="s">
        <v>318</v>
      </c>
      <c r="B6977">
        <v>6</v>
      </c>
      <c r="C6977" s="94">
        <v>39295.47916666665</v>
      </c>
      <c r="D6977" s="95">
        <v>39295.47916666665</v>
      </c>
      <c r="E6977" s="5">
        <v>1.2999999999999999E-2</v>
      </c>
    </row>
    <row r="6978" spans="1:5" x14ac:dyDescent="0.2">
      <c r="A6978" s="7" t="s">
        <v>318</v>
      </c>
      <c r="B6978">
        <v>6</v>
      </c>
      <c r="C6978" s="94">
        <v>39295.486111111109</v>
      </c>
      <c r="D6978" s="95">
        <v>39295.486111111109</v>
      </c>
      <c r="E6978" s="5">
        <v>1.4E-2</v>
      </c>
    </row>
    <row r="6979" spans="1:5" x14ac:dyDescent="0.2">
      <c r="A6979" s="7" t="s">
        <v>318</v>
      </c>
      <c r="B6979">
        <v>6</v>
      </c>
      <c r="C6979" s="94">
        <v>39295.493055555547</v>
      </c>
      <c r="D6979" s="95">
        <v>39295.493055555547</v>
      </c>
      <c r="E6979" s="5">
        <v>1.7999999999999999E-2</v>
      </c>
    </row>
    <row r="6980" spans="1:5" x14ac:dyDescent="0.2">
      <c r="A6980" s="7" t="s">
        <v>318</v>
      </c>
      <c r="B6980">
        <v>6</v>
      </c>
      <c r="C6980" s="94">
        <v>39295.5</v>
      </c>
      <c r="D6980" s="95">
        <v>39295.5</v>
      </c>
      <c r="E6980" s="5">
        <v>1.6E-2</v>
      </c>
    </row>
    <row r="6981" spans="1:5" x14ac:dyDescent="0.2">
      <c r="A6981" s="7" t="s">
        <v>318</v>
      </c>
      <c r="B6981">
        <v>6</v>
      </c>
      <c r="C6981" s="94">
        <v>39295.506944444445</v>
      </c>
      <c r="D6981" s="95">
        <v>39295.506944444445</v>
      </c>
      <c r="E6981" s="5">
        <v>1.4E-2</v>
      </c>
    </row>
    <row r="6982" spans="1:5" x14ac:dyDescent="0.2">
      <c r="A6982" s="7" t="s">
        <v>318</v>
      </c>
      <c r="B6982">
        <v>6</v>
      </c>
      <c r="C6982" s="94">
        <v>39295.513888888891</v>
      </c>
      <c r="D6982" s="95">
        <v>39295.513888888891</v>
      </c>
      <c r="E6982" s="5">
        <v>1.4E-2</v>
      </c>
    </row>
    <row r="6983" spans="1:5" x14ac:dyDescent="0.2">
      <c r="A6983" s="7" t="s">
        <v>318</v>
      </c>
      <c r="B6983">
        <v>6</v>
      </c>
      <c r="C6983" s="94">
        <v>39295.520833333336</v>
      </c>
      <c r="D6983" s="95">
        <v>39295.520833333336</v>
      </c>
      <c r="E6983" s="5">
        <v>1.4999999999999999E-2</v>
      </c>
    </row>
    <row r="6984" spans="1:5" x14ac:dyDescent="0.2">
      <c r="A6984" s="7" t="s">
        <v>318</v>
      </c>
      <c r="B6984">
        <v>6</v>
      </c>
      <c r="C6984" s="94">
        <v>39295.527777777774</v>
      </c>
      <c r="D6984" s="95">
        <v>39295.527777777774</v>
      </c>
      <c r="E6984" s="5">
        <v>1.7999999999999999E-2</v>
      </c>
    </row>
    <row r="6985" spans="1:5" x14ac:dyDescent="0.2">
      <c r="A6985" s="7" t="s">
        <v>318</v>
      </c>
      <c r="B6985">
        <v>6</v>
      </c>
      <c r="C6985" s="94">
        <v>39295.534722222219</v>
      </c>
      <c r="D6985" s="95">
        <v>39295.534722222219</v>
      </c>
      <c r="E6985" s="5">
        <v>1.7999999999999999E-2</v>
      </c>
    </row>
    <row r="6986" spans="1:5" x14ac:dyDescent="0.2">
      <c r="A6986" s="7" t="s">
        <v>318</v>
      </c>
      <c r="B6986">
        <v>6</v>
      </c>
      <c r="C6986" s="94">
        <v>39295.54166666665</v>
      </c>
      <c r="D6986" s="95">
        <v>39295.54166666665</v>
      </c>
      <c r="E6986" s="5">
        <v>1.7999999999999999E-2</v>
      </c>
    </row>
    <row r="6987" spans="1:5" x14ac:dyDescent="0.2">
      <c r="A6987" s="7" t="s">
        <v>318</v>
      </c>
      <c r="B6987">
        <v>6</v>
      </c>
      <c r="C6987" s="94">
        <v>39295.548611111109</v>
      </c>
      <c r="D6987" s="95">
        <v>39295.548611111109</v>
      </c>
      <c r="E6987" s="5">
        <v>1.9E-2</v>
      </c>
    </row>
    <row r="6988" spans="1:5" x14ac:dyDescent="0.2">
      <c r="A6988" s="7" t="s">
        <v>318</v>
      </c>
      <c r="B6988">
        <v>6</v>
      </c>
      <c r="C6988" s="94">
        <v>39295.555555555555</v>
      </c>
      <c r="D6988" s="95">
        <v>39295.555555555555</v>
      </c>
      <c r="E6988" s="5">
        <v>1.9E-2</v>
      </c>
    </row>
    <row r="6989" spans="1:5" x14ac:dyDescent="0.2">
      <c r="A6989" s="7" t="s">
        <v>318</v>
      </c>
      <c r="B6989">
        <v>6</v>
      </c>
      <c r="C6989" s="94">
        <v>39295.5625</v>
      </c>
      <c r="D6989" s="95">
        <v>39295.5625</v>
      </c>
      <c r="E6989" s="5">
        <v>2.1000000000000001E-2</v>
      </c>
    </row>
    <row r="6990" spans="1:5" x14ac:dyDescent="0.2">
      <c r="A6990" s="7" t="s">
        <v>318</v>
      </c>
      <c r="B6990">
        <v>6</v>
      </c>
      <c r="C6990" s="94">
        <v>39295.569444444453</v>
      </c>
      <c r="D6990" s="95">
        <v>39295.569444444453</v>
      </c>
      <c r="E6990" s="5">
        <v>1.9E-2</v>
      </c>
    </row>
    <row r="6991" spans="1:5" x14ac:dyDescent="0.2">
      <c r="A6991" s="7" t="s">
        <v>318</v>
      </c>
      <c r="B6991">
        <v>6</v>
      </c>
      <c r="C6991" s="94">
        <v>39295.576388888891</v>
      </c>
      <c r="D6991" s="95">
        <v>39295.576388888891</v>
      </c>
      <c r="E6991" s="5">
        <v>2.1000000000000001E-2</v>
      </c>
    </row>
    <row r="6992" spans="1:5" x14ac:dyDescent="0.2">
      <c r="A6992" s="7" t="s">
        <v>318</v>
      </c>
      <c r="B6992">
        <v>6</v>
      </c>
      <c r="C6992" s="94">
        <v>39295.583333333336</v>
      </c>
      <c r="D6992" s="95">
        <v>39295.583333333336</v>
      </c>
      <c r="E6992" s="5">
        <v>2.4E-2</v>
      </c>
    </row>
    <row r="6993" spans="1:5" x14ac:dyDescent="0.2">
      <c r="A6993" s="7" t="s">
        <v>318</v>
      </c>
      <c r="B6993">
        <v>6</v>
      </c>
      <c r="C6993" s="94">
        <v>39295.590277777781</v>
      </c>
      <c r="D6993" s="95">
        <v>39295.590277777781</v>
      </c>
      <c r="E6993" s="5">
        <v>2.1999999999999999E-2</v>
      </c>
    </row>
    <row r="6994" spans="1:5" x14ac:dyDescent="0.2">
      <c r="A6994" s="7" t="s">
        <v>318</v>
      </c>
      <c r="B6994">
        <v>6</v>
      </c>
      <c r="C6994" s="94">
        <v>39295.597222222219</v>
      </c>
      <c r="D6994" s="95">
        <v>39295.597222222219</v>
      </c>
      <c r="E6994" s="5">
        <v>2.4E-2</v>
      </c>
    </row>
    <row r="6995" spans="1:5" x14ac:dyDescent="0.2">
      <c r="A6995" s="7" t="s">
        <v>318</v>
      </c>
      <c r="B6995">
        <v>6</v>
      </c>
      <c r="C6995" s="94">
        <v>39295.60416666665</v>
      </c>
      <c r="D6995" s="95">
        <v>39295.60416666665</v>
      </c>
      <c r="E6995" s="5">
        <v>2.7E-2</v>
      </c>
    </row>
    <row r="6996" spans="1:5" x14ac:dyDescent="0.2">
      <c r="A6996" s="7" t="s">
        <v>318</v>
      </c>
      <c r="B6996">
        <v>6</v>
      </c>
      <c r="C6996" s="94">
        <v>39295.611111111102</v>
      </c>
      <c r="D6996" s="95">
        <v>39295.611111111102</v>
      </c>
      <c r="E6996" s="5">
        <v>2.3E-2</v>
      </c>
    </row>
    <row r="6997" spans="1:5" x14ac:dyDescent="0.2">
      <c r="A6997" s="7" t="s">
        <v>318</v>
      </c>
      <c r="B6997">
        <v>6</v>
      </c>
      <c r="C6997" s="94">
        <v>39295.618055555555</v>
      </c>
      <c r="D6997" s="95">
        <v>39295.618055555555</v>
      </c>
      <c r="E6997" s="5">
        <v>2.1000000000000001E-2</v>
      </c>
    </row>
    <row r="6998" spans="1:5" x14ac:dyDescent="0.2">
      <c r="A6998" s="7" t="s">
        <v>318</v>
      </c>
      <c r="B6998">
        <v>6</v>
      </c>
      <c r="C6998" s="94">
        <v>39295.625</v>
      </c>
      <c r="D6998" s="95">
        <v>39295.625</v>
      </c>
      <c r="E6998" s="5">
        <v>0.02</v>
      </c>
    </row>
    <row r="6999" spans="1:5" x14ac:dyDescent="0.2">
      <c r="A6999" s="7" t="s">
        <v>318</v>
      </c>
      <c r="B6999">
        <v>6</v>
      </c>
      <c r="C6999" s="94">
        <v>39295.631944444453</v>
      </c>
      <c r="D6999" s="95">
        <v>39295.631944444453</v>
      </c>
      <c r="E6999" s="5">
        <v>1.9E-2</v>
      </c>
    </row>
    <row r="7000" spans="1:5" x14ac:dyDescent="0.2">
      <c r="A7000" s="7" t="s">
        <v>318</v>
      </c>
      <c r="B7000">
        <v>6</v>
      </c>
      <c r="C7000" s="94">
        <v>39295.638888888891</v>
      </c>
      <c r="D7000" s="95">
        <v>39295.638888888891</v>
      </c>
      <c r="E7000" s="5">
        <v>2.1000000000000001E-2</v>
      </c>
    </row>
    <row r="7001" spans="1:5" x14ac:dyDescent="0.2">
      <c r="A7001" s="7" t="s">
        <v>318</v>
      </c>
      <c r="B7001">
        <v>6</v>
      </c>
      <c r="C7001" s="94">
        <v>39295.645833333336</v>
      </c>
      <c r="D7001" s="95">
        <v>39295.645833333336</v>
      </c>
      <c r="E7001" s="5">
        <v>0.02</v>
      </c>
    </row>
    <row r="7002" spans="1:5" x14ac:dyDescent="0.2">
      <c r="A7002" s="7" t="s">
        <v>318</v>
      </c>
      <c r="B7002">
        <v>6</v>
      </c>
      <c r="C7002" s="94">
        <v>39295.652777777781</v>
      </c>
      <c r="D7002" s="95">
        <v>39295.652777777781</v>
      </c>
      <c r="E7002" s="5">
        <v>1.9E-2</v>
      </c>
    </row>
    <row r="7003" spans="1:5" x14ac:dyDescent="0.2">
      <c r="A7003" s="7" t="s">
        <v>318</v>
      </c>
      <c r="B7003">
        <v>6</v>
      </c>
      <c r="C7003" s="94">
        <v>39295.659722222219</v>
      </c>
      <c r="D7003" s="95">
        <v>39295.659722222219</v>
      </c>
      <c r="E7003" s="5">
        <v>1.6E-2</v>
      </c>
    </row>
    <row r="7004" spans="1:5" x14ac:dyDescent="0.2">
      <c r="A7004" s="7" t="s">
        <v>318</v>
      </c>
      <c r="B7004">
        <v>6</v>
      </c>
      <c r="C7004" s="94">
        <v>39295.66666666665</v>
      </c>
      <c r="D7004" s="95">
        <v>39295.66666666665</v>
      </c>
      <c r="E7004" s="5">
        <v>1.7999999999999999E-2</v>
      </c>
    </row>
    <row r="7005" spans="1:5" x14ac:dyDescent="0.2">
      <c r="A7005" s="7" t="s">
        <v>318</v>
      </c>
      <c r="B7005">
        <v>6</v>
      </c>
      <c r="C7005" s="94">
        <v>39295.673611111102</v>
      </c>
      <c r="D7005" s="95">
        <v>39295.673611111102</v>
      </c>
      <c r="E7005" s="5">
        <v>1.7999999999999999E-2</v>
      </c>
    </row>
    <row r="7006" spans="1:5" x14ac:dyDescent="0.2">
      <c r="A7006" s="7" t="s">
        <v>318</v>
      </c>
      <c r="B7006">
        <v>6</v>
      </c>
      <c r="C7006" s="94">
        <v>39295.680555555555</v>
      </c>
      <c r="D7006" s="95">
        <v>39295.680555555555</v>
      </c>
      <c r="E7006" s="5">
        <v>1.6E-2</v>
      </c>
    </row>
    <row r="7007" spans="1:5" x14ac:dyDescent="0.2">
      <c r="A7007" s="7" t="s">
        <v>318</v>
      </c>
      <c r="B7007">
        <v>6</v>
      </c>
      <c r="C7007" s="94">
        <v>39295.6875</v>
      </c>
      <c r="D7007" s="95">
        <v>39295.6875</v>
      </c>
      <c r="E7007" s="5">
        <v>1.7999999999999999E-2</v>
      </c>
    </row>
    <row r="7008" spans="1:5" x14ac:dyDescent="0.2">
      <c r="A7008" s="7" t="s">
        <v>318</v>
      </c>
      <c r="B7008">
        <v>6</v>
      </c>
      <c r="C7008" s="94">
        <v>39295.694444444453</v>
      </c>
      <c r="D7008" s="95">
        <v>39295.694444444453</v>
      </c>
      <c r="E7008" s="5">
        <v>1.7000000000000001E-2</v>
      </c>
    </row>
    <row r="7009" spans="1:5" x14ac:dyDescent="0.2">
      <c r="A7009" s="7" t="s">
        <v>318</v>
      </c>
      <c r="B7009">
        <v>6</v>
      </c>
      <c r="C7009" s="94">
        <v>39295.701388888883</v>
      </c>
      <c r="D7009" s="95">
        <v>39295.701388888883</v>
      </c>
      <c r="E7009" s="5">
        <v>1.6E-2</v>
      </c>
    </row>
    <row r="7010" spans="1:5" x14ac:dyDescent="0.2">
      <c r="A7010" s="7" t="s">
        <v>318</v>
      </c>
      <c r="B7010">
        <v>6</v>
      </c>
      <c r="C7010" s="94">
        <v>39295.708333333336</v>
      </c>
      <c r="D7010" s="95">
        <v>39295.708333333336</v>
      </c>
      <c r="E7010" s="5">
        <v>1.6E-2</v>
      </c>
    </row>
    <row r="7011" spans="1:5" x14ac:dyDescent="0.2">
      <c r="A7011" s="7" t="s">
        <v>318</v>
      </c>
      <c r="B7011">
        <v>6</v>
      </c>
      <c r="C7011" s="94">
        <v>39295.715277777781</v>
      </c>
      <c r="D7011" s="95">
        <v>39295.715277777781</v>
      </c>
      <c r="E7011" s="5">
        <v>1.7000000000000001E-2</v>
      </c>
    </row>
    <row r="7012" spans="1:5" x14ac:dyDescent="0.2">
      <c r="A7012" s="7" t="s">
        <v>318</v>
      </c>
      <c r="B7012">
        <v>6</v>
      </c>
      <c r="C7012" s="94">
        <v>39295.722222222219</v>
      </c>
      <c r="D7012" s="95">
        <v>39295.722222222219</v>
      </c>
      <c r="E7012" s="5">
        <v>1.7999999999999999E-2</v>
      </c>
    </row>
    <row r="7013" spans="1:5" x14ac:dyDescent="0.2">
      <c r="A7013" s="7" t="s">
        <v>318</v>
      </c>
      <c r="B7013">
        <v>6</v>
      </c>
      <c r="C7013" s="94">
        <v>39295.729166666642</v>
      </c>
      <c r="D7013" s="95">
        <v>39295.729166666642</v>
      </c>
      <c r="E7013" s="5">
        <v>1.7999999999999999E-2</v>
      </c>
    </row>
    <row r="7014" spans="1:5" x14ac:dyDescent="0.2">
      <c r="A7014" s="7" t="s">
        <v>318</v>
      </c>
      <c r="B7014">
        <v>6</v>
      </c>
      <c r="C7014" s="94">
        <v>39295.736111111102</v>
      </c>
      <c r="D7014" s="95">
        <v>39295.736111111102</v>
      </c>
      <c r="E7014" s="5">
        <v>1.7999999999999999E-2</v>
      </c>
    </row>
    <row r="7015" spans="1:5" x14ac:dyDescent="0.2">
      <c r="A7015" s="7" t="s">
        <v>318</v>
      </c>
      <c r="B7015">
        <v>6</v>
      </c>
      <c r="C7015" s="94">
        <v>39295.743055555547</v>
      </c>
      <c r="D7015" s="95">
        <v>39295.743055555547</v>
      </c>
      <c r="E7015" s="5">
        <v>1.7000000000000001E-2</v>
      </c>
    </row>
    <row r="7016" spans="1:5" x14ac:dyDescent="0.2">
      <c r="A7016" s="7" t="s">
        <v>318</v>
      </c>
      <c r="B7016">
        <v>6</v>
      </c>
      <c r="C7016" s="94">
        <v>39295.75</v>
      </c>
      <c r="D7016" s="95">
        <v>39295.75</v>
      </c>
      <c r="E7016" s="5">
        <v>1.4999999999999999E-2</v>
      </c>
    </row>
    <row r="7017" spans="1:5" x14ac:dyDescent="0.2">
      <c r="A7017" s="7" t="s">
        <v>318</v>
      </c>
      <c r="B7017">
        <v>6</v>
      </c>
      <c r="C7017" s="94">
        <v>39295.756944444445</v>
      </c>
      <c r="D7017" s="95">
        <v>39295.756944444445</v>
      </c>
      <c r="E7017" s="5">
        <v>1.4999999999999999E-2</v>
      </c>
    </row>
    <row r="7018" spans="1:5" x14ac:dyDescent="0.2">
      <c r="A7018" s="7" t="s">
        <v>318</v>
      </c>
      <c r="B7018">
        <v>6</v>
      </c>
      <c r="C7018" s="94">
        <v>39295.763888888883</v>
      </c>
      <c r="D7018" s="95">
        <v>39295.763888888883</v>
      </c>
      <c r="E7018" s="5">
        <v>1.7999999999999999E-2</v>
      </c>
    </row>
    <row r="7019" spans="1:5" x14ac:dyDescent="0.2">
      <c r="A7019" s="7" t="s">
        <v>318</v>
      </c>
      <c r="B7019">
        <v>6</v>
      </c>
      <c r="C7019" s="94">
        <v>39295.770833333336</v>
      </c>
      <c r="D7019" s="95">
        <v>39295.770833333336</v>
      </c>
      <c r="E7019" s="5">
        <v>1.9E-2</v>
      </c>
    </row>
    <row r="7020" spans="1:5" x14ac:dyDescent="0.2">
      <c r="A7020" s="7" t="s">
        <v>318</v>
      </c>
      <c r="B7020">
        <v>6</v>
      </c>
      <c r="C7020" s="94">
        <v>39295.777777777774</v>
      </c>
      <c r="D7020" s="95">
        <v>39295.777777777774</v>
      </c>
      <c r="E7020" s="5">
        <v>0.02</v>
      </c>
    </row>
    <row r="7021" spans="1:5" x14ac:dyDescent="0.2">
      <c r="A7021" s="7" t="s">
        <v>318</v>
      </c>
      <c r="B7021">
        <v>6</v>
      </c>
      <c r="C7021" s="94">
        <v>39295.784722222219</v>
      </c>
      <c r="D7021" s="95">
        <v>39295.784722222219</v>
      </c>
      <c r="E7021" s="5">
        <v>1.7999999999999999E-2</v>
      </c>
    </row>
    <row r="7022" spans="1:5" x14ac:dyDescent="0.2">
      <c r="A7022" s="7" t="s">
        <v>318</v>
      </c>
      <c r="B7022">
        <v>6</v>
      </c>
      <c r="C7022" s="94">
        <v>39295.791666666642</v>
      </c>
      <c r="D7022" s="95">
        <v>39295.791666666642</v>
      </c>
      <c r="E7022" s="5">
        <v>2.1999999999999999E-2</v>
      </c>
    </row>
    <row r="7023" spans="1:5" x14ac:dyDescent="0.2">
      <c r="A7023" s="7" t="s">
        <v>318</v>
      </c>
      <c r="B7023">
        <v>6</v>
      </c>
      <c r="C7023" s="94">
        <v>39295.798611111102</v>
      </c>
      <c r="D7023" s="95">
        <v>39295.798611111102</v>
      </c>
      <c r="E7023" s="5">
        <v>2.1999999999999999E-2</v>
      </c>
    </row>
    <row r="7024" spans="1:5" x14ac:dyDescent="0.2">
      <c r="A7024" s="7" t="s">
        <v>318</v>
      </c>
      <c r="B7024">
        <v>6</v>
      </c>
      <c r="C7024" s="94">
        <v>39295.805555555555</v>
      </c>
      <c r="D7024" s="95">
        <v>39295.805555555555</v>
      </c>
      <c r="E7024" s="5">
        <v>2.1999999999999999E-2</v>
      </c>
    </row>
    <row r="7025" spans="1:5" x14ac:dyDescent="0.2">
      <c r="A7025" s="7" t="s">
        <v>318</v>
      </c>
      <c r="B7025">
        <v>6</v>
      </c>
      <c r="C7025" s="94">
        <v>39295.8125</v>
      </c>
      <c r="D7025" s="95">
        <v>39295.8125</v>
      </c>
      <c r="E7025" s="5">
        <v>2.5000000000000001E-2</v>
      </c>
    </row>
    <row r="7026" spans="1:5" x14ac:dyDescent="0.2">
      <c r="A7026" s="7" t="s">
        <v>318</v>
      </c>
      <c r="B7026">
        <v>6</v>
      </c>
      <c r="C7026" s="94">
        <v>39295.819444444445</v>
      </c>
      <c r="D7026" s="95">
        <v>39295.819444444445</v>
      </c>
      <c r="E7026" s="5">
        <v>2.3E-2</v>
      </c>
    </row>
    <row r="7027" spans="1:5" x14ac:dyDescent="0.2">
      <c r="A7027" s="7" t="s">
        <v>318</v>
      </c>
      <c r="B7027">
        <v>6</v>
      </c>
      <c r="C7027" s="94">
        <v>39295.826388888891</v>
      </c>
      <c r="D7027" s="95">
        <v>39295.826388888891</v>
      </c>
      <c r="E7027" s="5">
        <v>2.4E-2</v>
      </c>
    </row>
    <row r="7028" spans="1:5" x14ac:dyDescent="0.2">
      <c r="A7028" s="7" t="s">
        <v>318</v>
      </c>
      <c r="B7028">
        <v>6</v>
      </c>
      <c r="C7028" s="94">
        <v>39295.833333333336</v>
      </c>
      <c r="D7028" s="95">
        <v>39295.833333333336</v>
      </c>
      <c r="E7028" s="5">
        <v>2.3E-2</v>
      </c>
    </row>
    <row r="7029" spans="1:5" x14ac:dyDescent="0.2">
      <c r="A7029" s="7" t="s">
        <v>318</v>
      </c>
      <c r="B7029">
        <v>6</v>
      </c>
      <c r="C7029" s="94">
        <v>39295.840277777788</v>
      </c>
      <c r="D7029" s="95">
        <v>39295.840277777788</v>
      </c>
      <c r="E7029" s="5">
        <v>2.5999999999999999E-2</v>
      </c>
    </row>
    <row r="7030" spans="1:5" x14ac:dyDescent="0.2">
      <c r="A7030" s="7" t="s">
        <v>318</v>
      </c>
      <c r="B7030">
        <v>6</v>
      </c>
      <c r="C7030" s="94">
        <v>39295.847222222226</v>
      </c>
      <c r="D7030" s="95">
        <v>39295.847222222226</v>
      </c>
      <c r="E7030" s="5">
        <v>2.4E-2</v>
      </c>
    </row>
    <row r="7031" spans="1:5" x14ac:dyDescent="0.2">
      <c r="A7031" s="7" t="s">
        <v>318</v>
      </c>
      <c r="B7031">
        <v>6</v>
      </c>
      <c r="C7031" s="94">
        <v>39295.854166666657</v>
      </c>
      <c r="D7031" s="95">
        <v>39295.854166666657</v>
      </c>
      <c r="E7031" s="5">
        <v>2.5000000000000001E-2</v>
      </c>
    </row>
    <row r="7032" spans="1:5" x14ac:dyDescent="0.2">
      <c r="A7032" s="7" t="s">
        <v>318</v>
      </c>
      <c r="B7032">
        <v>6</v>
      </c>
      <c r="C7032" s="94">
        <v>39295.861111111102</v>
      </c>
      <c r="D7032" s="95">
        <v>39295.861111111102</v>
      </c>
      <c r="E7032" s="5">
        <v>2.5999999999999999E-2</v>
      </c>
    </row>
    <row r="7033" spans="1:5" x14ac:dyDescent="0.2">
      <c r="A7033" s="7" t="s">
        <v>318</v>
      </c>
      <c r="B7033">
        <v>6</v>
      </c>
      <c r="C7033" s="94">
        <v>39295.868055555555</v>
      </c>
      <c r="D7033" s="95">
        <v>39295.868055555555</v>
      </c>
      <c r="E7033" s="5">
        <v>2.7E-2</v>
      </c>
    </row>
    <row r="7034" spans="1:5" x14ac:dyDescent="0.2">
      <c r="A7034" s="7" t="s">
        <v>318</v>
      </c>
      <c r="B7034">
        <v>6</v>
      </c>
      <c r="C7034" s="94">
        <v>39295.875</v>
      </c>
      <c r="D7034" s="95">
        <v>39295.875</v>
      </c>
      <c r="E7034" s="5">
        <v>2.5000000000000001E-2</v>
      </c>
    </row>
    <row r="7035" spans="1:5" x14ac:dyDescent="0.2">
      <c r="A7035" s="7" t="s">
        <v>318</v>
      </c>
      <c r="B7035">
        <v>6</v>
      </c>
      <c r="C7035" s="94">
        <v>39295.881944444445</v>
      </c>
      <c r="D7035" s="95">
        <v>39295.881944444445</v>
      </c>
      <c r="E7035" s="5">
        <v>2.5000000000000001E-2</v>
      </c>
    </row>
    <row r="7036" spans="1:5" x14ac:dyDescent="0.2">
      <c r="A7036" s="7" t="s">
        <v>318</v>
      </c>
      <c r="B7036">
        <v>6</v>
      </c>
      <c r="C7036" s="94">
        <v>39295.888888888898</v>
      </c>
      <c r="D7036" s="95">
        <v>39295.888888888898</v>
      </c>
      <c r="E7036" s="5">
        <v>0.03</v>
      </c>
    </row>
    <row r="7037" spans="1:5" x14ac:dyDescent="0.2">
      <c r="A7037" s="7" t="s">
        <v>318</v>
      </c>
      <c r="B7037">
        <v>6</v>
      </c>
      <c r="C7037" s="94">
        <v>39295.895833333336</v>
      </c>
      <c r="D7037" s="95">
        <v>39295.895833333336</v>
      </c>
      <c r="E7037" s="5">
        <v>3.3000000000000002E-2</v>
      </c>
    </row>
    <row r="7038" spans="1:5" x14ac:dyDescent="0.2">
      <c r="A7038" s="7" t="s">
        <v>318</v>
      </c>
      <c r="B7038">
        <v>6</v>
      </c>
      <c r="C7038" s="94">
        <v>39295.902777777781</v>
      </c>
      <c r="D7038" s="95">
        <v>39295.902777777781</v>
      </c>
      <c r="E7038" s="5">
        <v>3.1E-2</v>
      </c>
    </row>
    <row r="7039" spans="1:5" x14ac:dyDescent="0.2">
      <c r="A7039" s="7" t="s">
        <v>318</v>
      </c>
      <c r="B7039">
        <v>6</v>
      </c>
      <c r="C7039" s="94">
        <v>39295.909722222219</v>
      </c>
      <c r="D7039" s="95">
        <v>39295.909722222219</v>
      </c>
      <c r="E7039" s="5">
        <v>3.5000000000000003E-2</v>
      </c>
    </row>
    <row r="7040" spans="1:5" x14ac:dyDescent="0.2">
      <c r="A7040" s="7" t="s">
        <v>318</v>
      </c>
      <c r="B7040">
        <v>6</v>
      </c>
      <c r="C7040" s="94">
        <v>39295.916666666657</v>
      </c>
      <c r="D7040" s="95">
        <v>39295.916666666657</v>
      </c>
      <c r="E7040" s="5">
        <v>3.4000000000000002E-2</v>
      </c>
    </row>
    <row r="7041" spans="1:5" x14ac:dyDescent="0.2">
      <c r="A7041" s="7" t="s">
        <v>318</v>
      </c>
      <c r="B7041">
        <v>6</v>
      </c>
      <c r="C7041" s="94">
        <v>39295.923611111102</v>
      </c>
      <c r="D7041" s="95">
        <v>39295.923611111102</v>
      </c>
      <c r="E7041" s="5">
        <v>3.5999999999999997E-2</v>
      </c>
    </row>
    <row r="7042" spans="1:5" x14ac:dyDescent="0.2">
      <c r="A7042" s="7" t="s">
        <v>318</v>
      </c>
      <c r="B7042">
        <v>6</v>
      </c>
      <c r="C7042" s="94">
        <v>39295.930555555555</v>
      </c>
      <c r="D7042" s="95">
        <v>39295.930555555555</v>
      </c>
      <c r="E7042" s="5">
        <v>3.6999999999999998E-2</v>
      </c>
    </row>
    <row r="7043" spans="1:5" x14ac:dyDescent="0.2">
      <c r="A7043" s="7" t="s">
        <v>318</v>
      </c>
      <c r="B7043">
        <v>6</v>
      </c>
      <c r="C7043" s="94">
        <v>39295.9375</v>
      </c>
      <c r="D7043" s="95">
        <v>39295.9375</v>
      </c>
      <c r="E7043" s="5">
        <v>3.5000000000000003E-2</v>
      </c>
    </row>
    <row r="7044" spans="1:5" x14ac:dyDescent="0.2">
      <c r="A7044" s="7" t="s">
        <v>318</v>
      </c>
      <c r="B7044">
        <v>6</v>
      </c>
      <c r="C7044" s="94">
        <v>39295.944444444445</v>
      </c>
      <c r="D7044" s="95">
        <v>39295.944444444445</v>
      </c>
      <c r="E7044" s="5">
        <v>3.5000000000000003E-2</v>
      </c>
    </row>
    <row r="7045" spans="1:5" x14ac:dyDescent="0.2">
      <c r="A7045" s="7" t="s">
        <v>318</v>
      </c>
      <c r="B7045">
        <v>6</v>
      </c>
      <c r="C7045" s="94">
        <v>39295.951388888891</v>
      </c>
      <c r="D7045" s="95">
        <v>39295.951388888891</v>
      </c>
      <c r="E7045" s="5">
        <v>3.4000000000000002E-2</v>
      </c>
    </row>
    <row r="7046" spans="1:5" x14ac:dyDescent="0.2">
      <c r="A7046" s="7" t="s">
        <v>318</v>
      </c>
      <c r="B7046">
        <v>6</v>
      </c>
      <c r="C7046" s="94">
        <v>39295.958333333336</v>
      </c>
      <c r="D7046" s="95">
        <v>39295.958333333336</v>
      </c>
      <c r="E7046" s="5">
        <v>3.4000000000000002E-2</v>
      </c>
    </row>
    <row r="7047" spans="1:5" x14ac:dyDescent="0.2">
      <c r="A7047" s="7" t="s">
        <v>318</v>
      </c>
      <c r="B7047">
        <v>6</v>
      </c>
      <c r="C7047" s="94">
        <v>39295.965277777781</v>
      </c>
      <c r="D7047" s="95">
        <v>39295.965277777781</v>
      </c>
      <c r="E7047" s="5">
        <v>3.5000000000000003E-2</v>
      </c>
    </row>
    <row r="7048" spans="1:5" x14ac:dyDescent="0.2">
      <c r="A7048" s="7" t="s">
        <v>318</v>
      </c>
      <c r="B7048">
        <v>6</v>
      </c>
      <c r="C7048" s="94">
        <v>39295.972222222226</v>
      </c>
      <c r="D7048" s="95">
        <v>39295.972222222226</v>
      </c>
      <c r="E7048" s="5">
        <v>3.3000000000000002E-2</v>
      </c>
    </row>
    <row r="7049" spans="1:5" x14ac:dyDescent="0.2">
      <c r="A7049" s="7" t="s">
        <v>318</v>
      </c>
      <c r="B7049">
        <v>6</v>
      </c>
      <c r="C7049" s="94">
        <v>39295.97916666665</v>
      </c>
      <c r="D7049" s="95">
        <v>39295.97916666665</v>
      </c>
      <c r="E7049" s="5">
        <v>3.3000000000000002E-2</v>
      </c>
    </row>
    <row r="7050" spans="1:5" x14ac:dyDescent="0.2">
      <c r="A7050" s="7" t="s">
        <v>318</v>
      </c>
      <c r="B7050">
        <v>6</v>
      </c>
      <c r="C7050" s="94">
        <v>39295.986111111109</v>
      </c>
      <c r="D7050" s="95">
        <v>39295.986111111109</v>
      </c>
      <c r="E7050" s="5">
        <v>3.4000000000000002E-2</v>
      </c>
    </row>
    <row r="7051" spans="1:5" x14ac:dyDescent="0.2">
      <c r="A7051" s="7" t="s">
        <v>318</v>
      </c>
      <c r="B7051">
        <v>6</v>
      </c>
      <c r="C7051" s="94">
        <v>39295.993055555547</v>
      </c>
      <c r="D7051" s="95">
        <v>39295.993055555547</v>
      </c>
      <c r="E7051" s="5">
        <v>3.5000000000000003E-2</v>
      </c>
    </row>
    <row r="7052" spans="1:5" x14ac:dyDescent="0.2">
      <c r="A7052" s="7" t="s">
        <v>318</v>
      </c>
      <c r="B7052">
        <v>6</v>
      </c>
      <c r="C7052" s="94">
        <v>39296</v>
      </c>
      <c r="D7052" s="95">
        <v>39296</v>
      </c>
      <c r="E7052" s="5">
        <v>3.5000000000000003E-2</v>
      </c>
    </row>
    <row r="7053" spans="1:5" x14ac:dyDescent="0.2">
      <c r="A7053" s="7" t="s">
        <v>318</v>
      </c>
      <c r="B7053">
        <v>6</v>
      </c>
      <c r="C7053" s="94">
        <v>39296.006944444445</v>
      </c>
      <c r="D7053" s="95">
        <v>39296.006944444445</v>
      </c>
      <c r="E7053" s="5">
        <v>3.6999999999999998E-2</v>
      </c>
    </row>
    <row r="7054" spans="1:5" x14ac:dyDescent="0.2">
      <c r="A7054" s="7" t="s">
        <v>318</v>
      </c>
      <c r="B7054">
        <v>6</v>
      </c>
      <c r="C7054" s="94">
        <v>39296.013888888891</v>
      </c>
      <c r="D7054" s="95">
        <v>39296.013888888891</v>
      </c>
      <c r="E7054" s="5">
        <v>3.9E-2</v>
      </c>
    </row>
    <row r="7055" spans="1:5" x14ac:dyDescent="0.2">
      <c r="A7055" s="7" t="s">
        <v>318</v>
      </c>
      <c r="B7055">
        <v>6</v>
      </c>
      <c r="C7055" s="94">
        <v>39296.020833333336</v>
      </c>
      <c r="D7055" s="95">
        <v>39296.020833333336</v>
      </c>
      <c r="E7055" s="5">
        <v>3.6999999999999998E-2</v>
      </c>
    </row>
    <row r="7056" spans="1:5" x14ac:dyDescent="0.2">
      <c r="A7056" s="7" t="s">
        <v>318</v>
      </c>
      <c r="B7056">
        <v>6</v>
      </c>
      <c r="C7056" s="94">
        <v>39296.027777777774</v>
      </c>
      <c r="D7056" s="95">
        <v>39296.027777777774</v>
      </c>
      <c r="E7056" s="5">
        <v>3.9E-2</v>
      </c>
    </row>
    <row r="7057" spans="1:5" x14ac:dyDescent="0.2">
      <c r="A7057" s="7" t="s">
        <v>318</v>
      </c>
      <c r="B7057">
        <v>6</v>
      </c>
      <c r="C7057" s="94">
        <v>39296.034722222219</v>
      </c>
      <c r="D7057" s="95">
        <v>39296.034722222219</v>
      </c>
      <c r="E7057" s="5">
        <v>3.9E-2</v>
      </c>
    </row>
    <row r="7058" spans="1:5" x14ac:dyDescent="0.2">
      <c r="A7058" s="7" t="s">
        <v>318</v>
      </c>
      <c r="B7058">
        <v>6</v>
      </c>
      <c r="C7058" s="94">
        <v>39296.04166666665</v>
      </c>
      <c r="D7058" s="95">
        <v>39296.04166666665</v>
      </c>
      <c r="E7058" s="5">
        <v>3.9E-2</v>
      </c>
    </row>
    <row r="7059" spans="1:5" x14ac:dyDescent="0.2">
      <c r="A7059" s="7" t="s">
        <v>318</v>
      </c>
      <c r="B7059">
        <v>6</v>
      </c>
      <c r="C7059" s="94">
        <v>39296.048611111109</v>
      </c>
      <c r="D7059" s="95">
        <v>39296.048611111109</v>
      </c>
      <c r="E7059" s="5">
        <v>4.2999999999999997E-2</v>
      </c>
    </row>
    <row r="7060" spans="1:5" x14ac:dyDescent="0.2">
      <c r="A7060" s="7" t="s">
        <v>318</v>
      </c>
      <c r="B7060">
        <v>6</v>
      </c>
      <c r="C7060" s="94">
        <v>39296.055555555555</v>
      </c>
      <c r="D7060" s="95">
        <v>39296.055555555555</v>
      </c>
      <c r="E7060" s="5">
        <v>3.9E-2</v>
      </c>
    </row>
    <row r="7061" spans="1:5" x14ac:dyDescent="0.2">
      <c r="A7061" s="7" t="s">
        <v>318</v>
      </c>
      <c r="B7061">
        <v>6</v>
      </c>
      <c r="C7061" s="94">
        <v>39296.0625</v>
      </c>
      <c r="D7061" s="95">
        <v>39296.0625</v>
      </c>
      <c r="E7061" s="5">
        <v>0.04</v>
      </c>
    </row>
    <row r="7062" spans="1:5" x14ac:dyDescent="0.2">
      <c r="A7062" s="7" t="s">
        <v>318</v>
      </c>
      <c r="B7062">
        <v>6</v>
      </c>
      <c r="C7062" s="94">
        <v>39296.069444444453</v>
      </c>
      <c r="D7062" s="95">
        <v>39296.069444444453</v>
      </c>
      <c r="E7062" s="5">
        <v>0.04</v>
      </c>
    </row>
    <row r="7063" spans="1:5" x14ac:dyDescent="0.2">
      <c r="A7063" s="7" t="s">
        <v>318</v>
      </c>
      <c r="B7063">
        <v>6</v>
      </c>
      <c r="C7063" s="94">
        <v>39296.076388888891</v>
      </c>
      <c r="D7063" s="95">
        <v>39296.076388888891</v>
      </c>
      <c r="E7063" s="5">
        <v>0.04</v>
      </c>
    </row>
    <row r="7064" spans="1:5" x14ac:dyDescent="0.2">
      <c r="A7064" s="7" t="s">
        <v>318</v>
      </c>
      <c r="B7064">
        <v>6</v>
      </c>
      <c r="C7064" s="94">
        <v>39296.083333333336</v>
      </c>
      <c r="D7064" s="95">
        <v>39296.083333333336</v>
      </c>
      <c r="E7064" s="5">
        <v>3.7999999999999999E-2</v>
      </c>
    </row>
    <row r="7065" spans="1:5" x14ac:dyDescent="0.2">
      <c r="A7065" s="7" t="s">
        <v>318</v>
      </c>
      <c r="B7065">
        <v>6</v>
      </c>
      <c r="C7065" s="94">
        <v>39296.090277777781</v>
      </c>
      <c r="D7065" s="95">
        <v>39296.090277777781</v>
      </c>
      <c r="E7065" s="5">
        <v>4.1000000000000002E-2</v>
      </c>
    </row>
    <row r="7066" spans="1:5" x14ac:dyDescent="0.2">
      <c r="A7066" s="7" t="s">
        <v>318</v>
      </c>
      <c r="B7066">
        <v>6</v>
      </c>
      <c r="C7066" s="94">
        <v>39296.097222222219</v>
      </c>
      <c r="D7066" s="95">
        <v>39296.097222222219</v>
      </c>
      <c r="E7066" s="5">
        <v>3.7999999999999999E-2</v>
      </c>
    </row>
    <row r="7067" spans="1:5" x14ac:dyDescent="0.2">
      <c r="A7067" s="7" t="s">
        <v>318</v>
      </c>
      <c r="B7067">
        <v>6</v>
      </c>
      <c r="C7067" s="94">
        <v>39296.10416666665</v>
      </c>
      <c r="D7067" s="95">
        <v>39296.10416666665</v>
      </c>
      <c r="E7067" s="5">
        <v>3.7999999999999999E-2</v>
      </c>
    </row>
    <row r="7068" spans="1:5" x14ac:dyDescent="0.2">
      <c r="A7068" s="7" t="s">
        <v>318</v>
      </c>
      <c r="B7068">
        <v>6</v>
      </c>
      <c r="C7068" s="94">
        <v>39296.111111111102</v>
      </c>
      <c r="D7068" s="95">
        <v>39296.111111111102</v>
      </c>
      <c r="E7068" s="5">
        <v>3.6999999999999998E-2</v>
      </c>
    </row>
    <row r="7069" spans="1:5" x14ac:dyDescent="0.2">
      <c r="A7069" s="7" t="s">
        <v>318</v>
      </c>
      <c r="B7069">
        <v>6</v>
      </c>
      <c r="C7069" s="94">
        <v>39296.118055555555</v>
      </c>
      <c r="D7069" s="95">
        <v>39296.118055555555</v>
      </c>
      <c r="E7069" s="5">
        <v>3.7999999999999999E-2</v>
      </c>
    </row>
    <row r="7070" spans="1:5" x14ac:dyDescent="0.2">
      <c r="A7070" s="7" t="s">
        <v>318</v>
      </c>
      <c r="B7070">
        <v>6</v>
      </c>
      <c r="C7070" s="94">
        <v>39296.125</v>
      </c>
      <c r="D7070" s="95">
        <v>39296.125</v>
      </c>
      <c r="E7070" s="5">
        <v>3.5999999999999997E-2</v>
      </c>
    </row>
    <row r="7071" spans="1:5" x14ac:dyDescent="0.2">
      <c r="A7071" s="7" t="s">
        <v>318</v>
      </c>
      <c r="B7071">
        <v>6</v>
      </c>
      <c r="C7071" s="94">
        <v>39296.131944444453</v>
      </c>
      <c r="D7071" s="95">
        <v>39296.131944444453</v>
      </c>
      <c r="E7071" s="5">
        <v>3.5999999999999997E-2</v>
      </c>
    </row>
    <row r="7072" spans="1:5" x14ac:dyDescent="0.2">
      <c r="A7072" s="7" t="s">
        <v>318</v>
      </c>
      <c r="B7072">
        <v>6</v>
      </c>
      <c r="C7072" s="94">
        <v>39296.138888888891</v>
      </c>
      <c r="D7072" s="95">
        <v>39296.138888888891</v>
      </c>
      <c r="E7072" s="5">
        <v>3.5000000000000003E-2</v>
      </c>
    </row>
    <row r="7073" spans="1:5" x14ac:dyDescent="0.2">
      <c r="A7073" s="7" t="s">
        <v>318</v>
      </c>
      <c r="B7073">
        <v>6</v>
      </c>
      <c r="C7073" s="94">
        <v>39296.145833333336</v>
      </c>
      <c r="D7073" s="95">
        <v>39296.145833333336</v>
      </c>
      <c r="E7073" s="5">
        <v>3.5999999999999997E-2</v>
      </c>
    </row>
    <row r="7074" spans="1:5" x14ac:dyDescent="0.2">
      <c r="A7074" s="7" t="s">
        <v>318</v>
      </c>
      <c r="B7074">
        <v>6</v>
      </c>
      <c r="C7074" s="94">
        <v>39296.152777777781</v>
      </c>
      <c r="D7074" s="95">
        <v>39296.152777777781</v>
      </c>
      <c r="E7074" s="5">
        <v>3.5000000000000003E-2</v>
      </c>
    </row>
    <row r="7075" spans="1:5" x14ac:dyDescent="0.2">
      <c r="A7075" s="7" t="s">
        <v>318</v>
      </c>
      <c r="B7075">
        <v>6</v>
      </c>
      <c r="C7075" s="94">
        <v>39296.159722222219</v>
      </c>
      <c r="D7075" s="95">
        <v>39296.159722222219</v>
      </c>
      <c r="E7075" s="5">
        <v>3.7999999999999999E-2</v>
      </c>
    </row>
    <row r="7076" spans="1:5" x14ac:dyDescent="0.2">
      <c r="A7076" s="7" t="s">
        <v>318</v>
      </c>
      <c r="B7076">
        <v>6</v>
      </c>
      <c r="C7076" s="94">
        <v>39296.16666666665</v>
      </c>
      <c r="D7076" s="95">
        <v>39296.16666666665</v>
      </c>
      <c r="E7076" s="5">
        <v>3.5999999999999997E-2</v>
      </c>
    </row>
    <row r="7077" spans="1:5" x14ac:dyDescent="0.2">
      <c r="A7077" s="7" t="s">
        <v>318</v>
      </c>
      <c r="B7077">
        <v>6</v>
      </c>
      <c r="C7077" s="94">
        <v>39296.173611111102</v>
      </c>
      <c r="D7077" s="95">
        <v>39296.173611111102</v>
      </c>
      <c r="E7077" s="5">
        <v>3.5000000000000003E-2</v>
      </c>
    </row>
    <row r="7078" spans="1:5" x14ac:dyDescent="0.2">
      <c r="A7078" s="7" t="s">
        <v>318</v>
      </c>
      <c r="B7078">
        <v>6</v>
      </c>
      <c r="C7078" s="94">
        <v>39296.180555555555</v>
      </c>
      <c r="D7078" s="95">
        <v>39296.180555555555</v>
      </c>
      <c r="E7078" s="5">
        <v>3.5999999999999997E-2</v>
      </c>
    </row>
    <row r="7079" spans="1:5" x14ac:dyDescent="0.2">
      <c r="A7079" s="7" t="s">
        <v>318</v>
      </c>
      <c r="B7079">
        <v>6</v>
      </c>
      <c r="C7079" s="94">
        <v>39296.1875</v>
      </c>
      <c r="D7079" s="95">
        <v>39296.1875</v>
      </c>
      <c r="E7079" s="5">
        <v>3.5000000000000003E-2</v>
      </c>
    </row>
    <row r="7080" spans="1:5" x14ac:dyDescent="0.2">
      <c r="A7080" s="7" t="s">
        <v>318</v>
      </c>
      <c r="B7080">
        <v>6</v>
      </c>
      <c r="C7080" s="94">
        <v>39296.194444444453</v>
      </c>
      <c r="D7080" s="95">
        <v>39296.194444444453</v>
      </c>
      <c r="E7080" s="5">
        <v>3.5999999999999997E-2</v>
      </c>
    </row>
    <row r="7081" spans="1:5" x14ac:dyDescent="0.2">
      <c r="A7081" s="7" t="s">
        <v>318</v>
      </c>
      <c r="B7081">
        <v>6</v>
      </c>
      <c r="C7081" s="94">
        <v>39296.201388888883</v>
      </c>
      <c r="D7081" s="95">
        <v>39296.201388888883</v>
      </c>
      <c r="E7081" s="5">
        <v>3.7999999999999999E-2</v>
      </c>
    </row>
    <row r="7082" spans="1:5" x14ac:dyDescent="0.2">
      <c r="A7082" s="7" t="s">
        <v>318</v>
      </c>
      <c r="B7082">
        <v>6</v>
      </c>
      <c r="C7082" s="94">
        <v>39296.208333333336</v>
      </c>
      <c r="D7082" s="95">
        <v>39296.208333333336</v>
      </c>
      <c r="E7082" s="5">
        <v>3.5999999999999997E-2</v>
      </c>
    </row>
    <row r="7083" spans="1:5" x14ac:dyDescent="0.2">
      <c r="A7083" s="7" t="s">
        <v>318</v>
      </c>
      <c r="B7083">
        <v>6</v>
      </c>
      <c r="C7083" s="94">
        <v>39296.215277777781</v>
      </c>
      <c r="D7083" s="95">
        <v>39296.215277777781</v>
      </c>
      <c r="E7083" s="5">
        <v>3.5999999999999997E-2</v>
      </c>
    </row>
    <row r="7084" spans="1:5" x14ac:dyDescent="0.2">
      <c r="A7084" s="7" t="s">
        <v>318</v>
      </c>
      <c r="B7084">
        <v>6</v>
      </c>
      <c r="C7084" s="94">
        <v>39296.222222222219</v>
      </c>
      <c r="D7084" s="95">
        <v>39296.222222222219</v>
      </c>
      <c r="E7084" s="5">
        <v>3.5000000000000003E-2</v>
      </c>
    </row>
    <row r="7085" spans="1:5" x14ac:dyDescent="0.2">
      <c r="A7085" s="7" t="s">
        <v>318</v>
      </c>
      <c r="B7085">
        <v>6</v>
      </c>
      <c r="C7085" s="94">
        <v>39296.229166666642</v>
      </c>
      <c r="D7085" s="95">
        <v>39296.229166666642</v>
      </c>
      <c r="E7085" s="5">
        <v>3.5000000000000003E-2</v>
      </c>
    </row>
    <row r="7086" spans="1:5" x14ac:dyDescent="0.2">
      <c r="A7086" s="7" t="s">
        <v>318</v>
      </c>
      <c r="B7086">
        <v>6</v>
      </c>
      <c r="C7086" s="94">
        <v>39296.236111111102</v>
      </c>
      <c r="D7086" s="95">
        <v>39296.236111111102</v>
      </c>
      <c r="E7086" s="5">
        <v>3.5000000000000003E-2</v>
      </c>
    </row>
    <row r="7087" spans="1:5" x14ac:dyDescent="0.2">
      <c r="A7087" s="7" t="s">
        <v>318</v>
      </c>
      <c r="B7087">
        <v>6</v>
      </c>
      <c r="C7087" s="94">
        <v>39296.243055555547</v>
      </c>
      <c r="D7087" s="95">
        <v>39296.243055555547</v>
      </c>
      <c r="E7087" s="5">
        <v>3.5999999999999997E-2</v>
      </c>
    </row>
    <row r="7088" spans="1:5" x14ac:dyDescent="0.2">
      <c r="A7088" s="7" t="s">
        <v>318</v>
      </c>
      <c r="B7088">
        <v>6</v>
      </c>
      <c r="C7088" s="94">
        <v>39296.25</v>
      </c>
      <c r="D7088" s="95">
        <v>39296.25</v>
      </c>
      <c r="E7088" s="5">
        <v>3.5999999999999997E-2</v>
      </c>
    </row>
    <row r="7089" spans="1:5" x14ac:dyDescent="0.2">
      <c r="A7089" s="7" t="s">
        <v>318</v>
      </c>
      <c r="B7089">
        <v>6</v>
      </c>
      <c r="C7089" s="94">
        <v>39296.256944444445</v>
      </c>
      <c r="D7089" s="95">
        <v>39296.256944444445</v>
      </c>
      <c r="E7089" s="5">
        <v>3.5000000000000003E-2</v>
      </c>
    </row>
    <row r="7090" spans="1:5" x14ac:dyDescent="0.2">
      <c r="A7090" s="7" t="s">
        <v>318</v>
      </c>
      <c r="B7090">
        <v>6</v>
      </c>
      <c r="C7090" s="94">
        <v>39296.263888888883</v>
      </c>
      <c r="D7090" s="95">
        <v>39296.263888888883</v>
      </c>
      <c r="E7090" s="5">
        <v>3.5999999999999997E-2</v>
      </c>
    </row>
    <row r="7091" spans="1:5" x14ac:dyDescent="0.2">
      <c r="A7091" s="7" t="s">
        <v>318</v>
      </c>
      <c r="B7091">
        <v>6</v>
      </c>
      <c r="C7091" s="94">
        <v>39296.270833333336</v>
      </c>
      <c r="D7091" s="95">
        <v>39296.270833333336</v>
      </c>
      <c r="E7091" s="5">
        <v>3.4000000000000002E-2</v>
      </c>
    </row>
    <row r="7092" spans="1:5" x14ac:dyDescent="0.2">
      <c r="A7092" s="7" t="s">
        <v>318</v>
      </c>
      <c r="B7092">
        <v>6</v>
      </c>
      <c r="C7092" s="94">
        <v>39296.277777777774</v>
      </c>
      <c r="D7092" s="95">
        <v>39296.277777777774</v>
      </c>
      <c r="E7092" s="5">
        <v>3.5000000000000003E-2</v>
      </c>
    </row>
    <row r="7093" spans="1:5" x14ac:dyDescent="0.2">
      <c r="A7093" s="7" t="s">
        <v>318</v>
      </c>
      <c r="B7093">
        <v>6</v>
      </c>
      <c r="C7093" s="94">
        <v>39296.284722222219</v>
      </c>
      <c r="D7093" s="95">
        <v>39296.284722222219</v>
      </c>
      <c r="E7093" s="5">
        <v>3.4000000000000002E-2</v>
      </c>
    </row>
    <row r="7094" spans="1:5" x14ac:dyDescent="0.2">
      <c r="A7094" s="7" t="s">
        <v>318</v>
      </c>
      <c r="B7094">
        <v>6</v>
      </c>
      <c r="C7094" s="94">
        <v>39296.291666666642</v>
      </c>
      <c r="D7094" s="95">
        <v>39296.291666666642</v>
      </c>
      <c r="E7094" s="5">
        <v>3.2000000000000001E-2</v>
      </c>
    </row>
    <row r="7095" spans="1:5" x14ac:dyDescent="0.2">
      <c r="A7095" s="7" t="s">
        <v>318</v>
      </c>
      <c r="B7095">
        <v>6</v>
      </c>
      <c r="C7095" s="94">
        <v>39296.298611111102</v>
      </c>
      <c r="D7095" s="95">
        <v>39296.298611111102</v>
      </c>
      <c r="E7095" s="5">
        <v>3.3000000000000002E-2</v>
      </c>
    </row>
    <row r="7096" spans="1:5" x14ac:dyDescent="0.2">
      <c r="A7096" s="7" t="s">
        <v>318</v>
      </c>
      <c r="B7096">
        <v>6</v>
      </c>
      <c r="C7096" s="94">
        <v>39296.305555555555</v>
      </c>
      <c r="D7096" s="95">
        <v>39296.305555555555</v>
      </c>
      <c r="E7096" s="5">
        <v>3.2000000000000001E-2</v>
      </c>
    </row>
    <row r="7097" spans="1:5" x14ac:dyDescent="0.2">
      <c r="A7097" s="7" t="s">
        <v>318</v>
      </c>
      <c r="B7097">
        <v>6</v>
      </c>
      <c r="C7097" s="94">
        <v>39296.3125</v>
      </c>
      <c r="D7097" s="95">
        <v>39296.3125</v>
      </c>
      <c r="E7097" s="5">
        <v>0.03</v>
      </c>
    </row>
    <row r="7098" spans="1:5" x14ac:dyDescent="0.2">
      <c r="A7098" s="7" t="s">
        <v>318</v>
      </c>
      <c r="B7098">
        <v>6</v>
      </c>
      <c r="C7098" s="94">
        <v>39296.319444444445</v>
      </c>
      <c r="D7098" s="95">
        <v>39296.319444444445</v>
      </c>
      <c r="E7098" s="5">
        <v>3.1E-2</v>
      </c>
    </row>
    <row r="7099" spans="1:5" x14ac:dyDescent="0.2">
      <c r="A7099" s="7" t="s">
        <v>318</v>
      </c>
      <c r="B7099">
        <v>6</v>
      </c>
      <c r="C7099" s="94">
        <v>39296.326388888891</v>
      </c>
      <c r="D7099" s="95">
        <v>39296.326388888891</v>
      </c>
      <c r="E7099" s="5">
        <v>3.1E-2</v>
      </c>
    </row>
    <row r="7100" spans="1:5" x14ac:dyDescent="0.2">
      <c r="A7100" s="7" t="s">
        <v>318</v>
      </c>
      <c r="B7100">
        <v>6</v>
      </c>
      <c r="C7100" s="94">
        <v>39296.333333333336</v>
      </c>
      <c r="D7100" s="95">
        <v>39296.333333333336</v>
      </c>
      <c r="E7100" s="5">
        <v>3.1E-2</v>
      </c>
    </row>
    <row r="7101" spans="1:5" x14ac:dyDescent="0.2">
      <c r="A7101" s="7" t="s">
        <v>318</v>
      </c>
      <c r="B7101">
        <v>6</v>
      </c>
      <c r="C7101" s="94">
        <v>39296.340277777788</v>
      </c>
      <c r="D7101" s="95">
        <v>39296.340277777788</v>
      </c>
      <c r="E7101" s="5">
        <v>0.03</v>
      </c>
    </row>
    <row r="7102" spans="1:5" x14ac:dyDescent="0.2">
      <c r="A7102" s="7" t="s">
        <v>318</v>
      </c>
      <c r="B7102">
        <v>6</v>
      </c>
      <c r="C7102" s="94">
        <v>39296.347222222226</v>
      </c>
      <c r="D7102" s="95">
        <v>39296.347222222226</v>
      </c>
      <c r="E7102" s="5">
        <v>0.03</v>
      </c>
    </row>
    <row r="7103" spans="1:5" x14ac:dyDescent="0.2">
      <c r="A7103" s="7" t="s">
        <v>318</v>
      </c>
      <c r="B7103">
        <v>6</v>
      </c>
      <c r="C7103" s="94">
        <v>39296.354166666657</v>
      </c>
      <c r="D7103" s="95">
        <v>39296.354166666657</v>
      </c>
      <c r="E7103" s="5">
        <v>2.9000000000000001E-2</v>
      </c>
    </row>
    <row r="7104" spans="1:5" x14ac:dyDescent="0.2">
      <c r="A7104" s="7" t="s">
        <v>318</v>
      </c>
      <c r="B7104">
        <v>6</v>
      </c>
      <c r="C7104" s="94">
        <v>39296.361111111102</v>
      </c>
      <c r="D7104" s="95">
        <v>39296.361111111102</v>
      </c>
      <c r="E7104" s="5">
        <v>0.03</v>
      </c>
    </row>
    <row r="7105" spans="1:5" x14ac:dyDescent="0.2">
      <c r="A7105" s="7" t="s">
        <v>318</v>
      </c>
      <c r="B7105">
        <v>6</v>
      </c>
      <c r="C7105" s="94">
        <v>39296.368055555555</v>
      </c>
      <c r="D7105" s="95">
        <v>39296.368055555555</v>
      </c>
      <c r="E7105" s="5">
        <v>2.8000000000000001E-2</v>
      </c>
    </row>
    <row r="7106" spans="1:5" x14ac:dyDescent="0.2">
      <c r="A7106" s="7" t="s">
        <v>318</v>
      </c>
      <c r="B7106">
        <v>6</v>
      </c>
      <c r="C7106" s="94">
        <v>39296.375</v>
      </c>
      <c r="D7106" s="95">
        <v>39296.375</v>
      </c>
      <c r="E7106" s="5">
        <v>2.8000000000000001E-2</v>
      </c>
    </row>
    <row r="7107" spans="1:5" x14ac:dyDescent="0.2">
      <c r="A7107" s="7" t="s">
        <v>318</v>
      </c>
      <c r="B7107">
        <v>6</v>
      </c>
      <c r="C7107" s="94">
        <v>39296.381944444445</v>
      </c>
      <c r="D7107" s="95">
        <v>39296.381944444445</v>
      </c>
      <c r="E7107" s="5">
        <v>2.8000000000000001E-2</v>
      </c>
    </row>
    <row r="7108" spans="1:5" x14ac:dyDescent="0.2">
      <c r="A7108" s="7" t="s">
        <v>318</v>
      </c>
      <c r="B7108">
        <v>6</v>
      </c>
      <c r="C7108" s="94">
        <v>39296.388888888898</v>
      </c>
      <c r="D7108" s="95">
        <v>39296.388888888898</v>
      </c>
      <c r="E7108" s="5">
        <v>2.9000000000000001E-2</v>
      </c>
    </row>
    <row r="7109" spans="1:5" x14ac:dyDescent="0.2">
      <c r="A7109" s="7" t="s">
        <v>318</v>
      </c>
      <c r="B7109">
        <v>6</v>
      </c>
      <c r="C7109" s="94">
        <v>39296.395833333336</v>
      </c>
      <c r="D7109" s="95">
        <v>39296.395833333336</v>
      </c>
      <c r="E7109" s="5">
        <v>2.7E-2</v>
      </c>
    </row>
    <row r="7110" spans="1:5" x14ac:dyDescent="0.2">
      <c r="A7110" s="7" t="s">
        <v>318</v>
      </c>
      <c r="B7110">
        <v>6</v>
      </c>
      <c r="C7110" s="94">
        <v>39296.402777777781</v>
      </c>
      <c r="D7110" s="95">
        <v>39296.402777777781</v>
      </c>
      <c r="E7110" s="5">
        <v>2.9000000000000001E-2</v>
      </c>
    </row>
    <row r="7111" spans="1:5" x14ac:dyDescent="0.2">
      <c r="A7111" s="7" t="s">
        <v>318</v>
      </c>
      <c r="B7111">
        <v>6</v>
      </c>
      <c r="C7111" s="94">
        <v>39296.409722222219</v>
      </c>
      <c r="D7111" s="95">
        <v>39296.409722222219</v>
      </c>
      <c r="E7111" s="5">
        <v>2.8000000000000001E-2</v>
      </c>
    </row>
    <row r="7112" spans="1:5" x14ac:dyDescent="0.2">
      <c r="A7112" s="7" t="s">
        <v>318</v>
      </c>
      <c r="B7112">
        <v>6</v>
      </c>
      <c r="C7112" s="94">
        <v>39296.416666666657</v>
      </c>
      <c r="D7112" s="95">
        <v>39296.416666666657</v>
      </c>
      <c r="E7112" s="5">
        <v>2.8000000000000001E-2</v>
      </c>
    </row>
    <row r="7113" spans="1:5" x14ac:dyDescent="0.2">
      <c r="A7113" s="7" t="s">
        <v>318</v>
      </c>
      <c r="B7113">
        <v>6</v>
      </c>
      <c r="C7113" s="94">
        <v>39296.423611111102</v>
      </c>
      <c r="D7113" s="95">
        <v>39296.423611111102</v>
      </c>
      <c r="E7113" s="5">
        <v>2.9000000000000001E-2</v>
      </c>
    </row>
    <row r="7114" spans="1:5" x14ac:dyDescent="0.2">
      <c r="A7114" s="7" t="s">
        <v>318</v>
      </c>
      <c r="B7114">
        <v>6</v>
      </c>
      <c r="C7114" s="94">
        <v>39296.430555555555</v>
      </c>
      <c r="D7114" s="95">
        <v>39296.430555555555</v>
      </c>
      <c r="E7114" s="5">
        <v>2.5999999999999999E-2</v>
      </c>
    </row>
    <row r="7115" spans="1:5" x14ac:dyDescent="0.2">
      <c r="A7115" s="7" t="s">
        <v>318</v>
      </c>
      <c r="B7115">
        <v>6</v>
      </c>
      <c r="C7115" s="94">
        <v>39296.4375</v>
      </c>
      <c r="D7115" s="95">
        <v>39296.4375</v>
      </c>
      <c r="E7115" s="5">
        <v>2.9000000000000001E-2</v>
      </c>
    </row>
    <row r="7116" spans="1:5" x14ac:dyDescent="0.2">
      <c r="A7116" s="7" t="s">
        <v>318</v>
      </c>
      <c r="B7116">
        <v>6</v>
      </c>
      <c r="C7116" s="94">
        <v>39296.444444444445</v>
      </c>
      <c r="D7116" s="95">
        <v>39296.444444444445</v>
      </c>
      <c r="E7116" s="5">
        <v>2.8000000000000001E-2</v>
      </c>
    </row>
    <row r="7117" spans="1:5" x14ac:dyDescent="0.2">
      <c r="A7117" s="7" t="s">
        <v>318</v>
      </c>
      <c r="B7117">
        <v>6</v>
      </c>
      <c r="C7117" s="94">
        <v>39296.451388888891</v>
      </c>
      <c r="D7117" s="95">
        <v>39296.451388888891</v>
      </c>
      <c r="E7117" s="5">
        <v>2.7E-2</v>
      </c>
    </row>
    <row r="7118" spans="1:5" x14ac:dyDescent="0.2">
      <c r="A7118" s="7" t="s">
        <v>318</v>
      </c>
      <c r="B7118">
        <v>6</v>
      </c>
      <c r="C7118" s="94">
        <v>39296.458333333336</v>
      </c>
      <c r="D7118" s="95">
        <v>39296.458333333336</v>
      </c>
      <c r="E7118" s="5">
        <v>2.9000000000000001E-2</v>
      </c>
    </row>
    <row r="7119" spans="1:5" x14ac:dyDescent="0.2">
      <c r="A7119" s="7" t="s">
        <v>318</v>
      </c>
      <c r="B7119">
        <v>6</v>
      </c>
      <c r="C7119" s="94">
        <v>39296.465277777781</v>
      </c>
      <c r="D7119" s="95">
        <v>39296.465277777781</v>
      </c>
      <c r="E7119" s="5">
        <v>2.8000000000000001E-2</v>
      </c>
    </row>
    <row r="7120" spans="1:5" x14ac:dyDescent="0.2">
      <c r="A7120" s="7" t="s">
        <v>318</v>
      </c>
      <c r="B7120">
        <v>6</v>
      </c>
      <c r="C7120" s="94">
        <v>39296.472222222226</v>
      </c>
      <c r="D7120" s="95">
        <v>39296.472222222226</v>
      </c>
      <c r="E7120" s="5">
        <v>2.5999999999999999E-2</v>
      </c>
    </row>
    <row r="7121" spans="1:5" x14ac:dyDescent="0.2">
      <c r="A7121" s="7" t="s">
        <v>318</v>
      </c>
      <c r="B7121">
        <v>6</v>
      </c>
      <c r="C7121" s="94">
        <v>39296.47916666665</v>
      </c>
      <c r="D7121" s="95">
        <v>39296.47916666665</v>
      </c>
      <c r="E7121" s="5">
        <v>2.7E-2</v>
      </c>
    </row>
    <row r="7122" spans="1:5" x14ac:dyDescent="0.2">
      <c r="A7122" s="7" t="s">
        <v>318</v>
      </c>
      <c r="B7122">
        <v>6</v>
      </c>
      <c r="C7122" s="94">
        <v>39296.486111111109</v>
      </c>
      <c r="D7122" s="95">
        <v>39296.486111111109</v>
      </c>
      <c r="E7122" s="5">
        <v>2.7E-2</v>
      </c>
    </row>
    <row r="7123" spans="1:5" x14ac:dyDescent="0.2">
      <c r="A7123" s="7" t="s">
        <v>318</v>
      </c>
      <c r="B7123">
        <v>6</v>
      </c>
      <c r="C7123" s="94">
        <v>39296.493055555547</v>
      </c>
      <c r="D7123" s="95">
        <v>39296.493055555547</v>
      </c>
      <c r="E7123" s="5">
        <v>2.4E-2</v>
      </c>
    </row>
    <row r="7124" spans="1:5" x14ac:dyDescent="0.2">
      <c r="A7124" s="7" t="s">
        <v>318</v>
      </c>
      <c r="B7124">
        <v>6</v>
      </c>
      <c r="C7124" s="94">
        <v>39296.5</v>
      </c>
      <c r="D7124" s="95">
        <v>39296.5</v>
      </c>
      <c r="E7124" s="5">
        <v>2.7E-2</v>
      </c>
    </row>
    <row r="7125" spans="1:5" x14ac:dyDescent="0.2">
      <c r="A7125" s="7" t="s">
        <v>318</v>
      </c>
      <c r="B7125">
        <v>6</v>
      </c>
      <c r="C7125" s="94">
        <v>39296.506944444445</v>
      </c>
      <c r="D7125" s="95">
        <v>39296.506944444445</v>
      </c>
      <c r="E7125" s="5">
        <v>2.7E-2</v>
      </c>
    </row>
    <row r="7126" spans="1:5" x14ac:dyDescent="0.2">
      <c r="A7126" s="7" t="s">
        <v>318</v>
      </c>
      <c r="B7126">
        <v>6</v>
      </c>
      <c r="C7126" s="94">
        <v>39296.513888888891</v>
      </c>
      <c r="D7126" s="95">
        <v>39296.513888888891</v>
      </c>
      <c r="E7126" s="5">
        <v>2.8000000000000001E-2</v>
      </c>
    </row>
    <row r="7127" spans="1:5" x14ac:dyDescent="0.2">
      <c r="A7127" s="7" t="s">
        <v>318</v>
      </c>
      <c r="B7127">
        <v>6</v>
      </c>
      <c r="C7127" s="94">
        <v>39296.520833333336</v>
      </c>
      <c r="D7127" s="95">
        <v>39296.520833333336</v>
      </c>
      <c r="E7127" s="5">
        <v>2.7E-2</v>
      </c>
    </row>
    <row r="7128" spans="1:5" x14ac:dyDescent="0.2">
      <c r="A7128" s="7" t="s">
        <v>318</v>
      </c>
      <c r="B7128">
        <v>6</v>
      </c>
      <c r="C7128" s="94">
        <v>39296.527777777774</v>
      </c>
      <c r="D7128" s="95">
        <v>39296.527777777774</v>
      </c>
      <c r="E7128" s="5">
        <v>2.9000000000000001E-2</v>
      </c>
    </row>
    <row r="7129" spans="1:5" x14ac:dyDescent="0.2">
      <c r="A7129" s="7" t="s">
        <v>318</v>
      </c>
      <c r="B7129">
        <v>6</v>
      </c>
      <c r="C7129" s="94">
        <v>39296.534722222219</v>
      </c>
      <c r="D7129" s="95">
        <v>39296.534722222219</v>
      </c>
      <c r="E7129" s="5">
        <v>2.5999999999999999E-2</v>
      </c>
    </row>
    <row r="7130" spans="1:5" x14ac:dyDescent="0.2">
      <c r="A7130" s="7" t="s">
        <v>318</v>
      </c>
      <c r="B7130">
        <v>6</v>
      </c>
      <c r="C7130" s="94">
        <v>39296.54166666665</v>
      </c>
      <c r="D7130" s="95">
        <v>39296.54166666665</v>
      </c>
      <c r="E7130" s="5">
        <v>2.7E-2</v>
      </c>
    </row>
    <row r="7131" spans="1:5" x14ac:dyDescent="0.2">
      <c r="A7131" s="7" t="s">
        <v>318</v>
      </c>
      <c r="B7131">
        <v>6</v>
      </c>
      <c r="C7131" s="94">
        <v>39296.548611111109</v>
      </c>
      <c r="D7131" s="95">
        <v>39296.548611111109</v>
      </c>
      <c r="E7131" s="5">
        <v>0.03</v>
      </c>
    </row>
    <row r="7132" spans="1:5" x14ac:dyDescent="0.2">
      <c r="A7132" s="7" t="s">
        <v>318</v>
      </c>
      <c r="B7132">
        <v>6</v>
      </c>
      <c r="C7132" s="94">
        <v>39296.555555555555</v>
      </c>
      <c r="D7132" s="95">
        <v>39296.555555555555</v>
      </c>
      <c r="E7132" s="5">
        <v>2.8000000000000001E-2</v>
      </c>
    </row>
    <row r="7133" spans="1:5" x14ac:dyDescent="0.2">
      <c r="A7133" s="7" t="s">
        <v>318</v>
      </c>
      <c r="B7133">
        <v>6</v>
      </c>
      <c r="C7133" s="94">
        <v>39296.5625</v>
      </c>
      <c r="D7133" s="95">
        <v>39296.5625</v>
      </c>
      <c r="E7133" s="5">
        <v>2.9000000000000001E-2</v>
      </c>
    </row>
    <row r="7134" spans="1:5" x14ac:dyDescent="0.2">
      <c r="A7134" s="7" t="s">
        <v>318</v>
      </c>
      <c r="B7134">
        <v>6</v>
      </c>
      <c r="C7134" s="94">
        <v>39296.569444444453</v>
      </c>
      <c r="D7134" s="95">
        <v>39296.569444444453</v>
      </c>
      <c r="E7134" s="5">
        <v>0.03</v>
      </c>
    </row>
    <row r="7135" spans="1:5" x14ac:dyDescent="0.2">
      <c r="A7135" s="7" t="s">
        <v>318</v>
      </c>
      <c r="B7135">
        <v>6</v>
      </c>
      <c r="C7135" s="94">
        <v>39296.576388888891</v>
      </c>
      <c r="D7135" s="95">
        <v>39296.576388888891</v>
      </c>
      <c r="E7135" s="5">
        <v>2.8000000000000001E-2</v>
      </c>
    </row>
    <row r="7136" spans="1:5" x14ac:dyDescent="0.2">
      <c r="A7136" s="7" t="s">
        <v>318</v>
      </c>
      <c r="B7136">
        <v>6</v>
      </c>
      <c r="C7136" s="94">
        <v>39296.583333333336</v>
      </c>
      <c r="D7136" s="95">
        <v>39296.583333333336</v>
      </c>
      <c r="E7136" s="5">
        <v>2.8000000000000001E-2</v>
      </c>
    </row>
    <row r="7137" spans="1:5" x14ac:dyDescent="0.2">
      <c r="A7137" s="7" t="s">
        <v>318</v>
      </c>
      <c r="B7137">
        <v>6</v>
      </c>
      <c r="C7137" s="94">
        <v>39296.590277777781</v>
      </c>
      <c r="D7137" s="95">
        <v>39296.590277777781</v>
      </c>
      <c r="E7137" s="5">
        <v>2.7E-2</v>
      </c>
    </row>
    <row r="7138" spans="1:5" x14ac:dyDescent="0.2">
      <c r="A7138" s="7" t="s">
        <v>318</v>
      </c>
      <c r="B7138">
        <v>6</v>
      </c>
      <c r="C7138" s="94">
        <v>39296.597222222219</v>
      </c>
      <c r="D7138" s="95">
        <v>39296.597222222219</v>
      </c>
      <c r="E7138" s="5">
        <v>2.8000000000000001E-2</v>
      </c>
    </row>
    <row r="7139" spans="1:5" x14ac:dyDescent="0.2">
      <c r="A7139" s="7" t="s">
        <v>318</v>
      </c>
      <c r="B7139">
        <v>6</v>
      </c>
      <c r="C7139" s="94">
        <v>39296.60416666665</v>
      </c>
      <c r="D7139" s="95">
        <v>39296.60416666665</v>
      </c>
      <c r="E7139" s="5">
        <v>2.9000000000000001E-2</v>
      </c>
    </row>
    <row r="7140" spans="1:5" x14ac:dyDescent="0.2">
      <c r="A7140" s="7" t="s">
        <v>318</v>
      </c>
      <c r="B7140">
        <v>6</v>
      </c>
      <c r="C7140" s="94">
        <v>39296.611111111102</v>
      </c>
      <c r="D7140" s="95">
        <v>39296.611111111102</v>
      </c>
      <c r="E7140" s="5">
        <v>2.5999999999999999E-2</v>
      </c>
    </row>
    <row r="7141" spans="1:5" x14ac:dyDescent="0.2">
      <c r="A7141" s="7" t="s">
        <v>318</v>
      </c>
      <c r="B7141">
        <v>6</v>
      </c>
      <c r="C7141" s="94">
        <v>39296.618055555555</v>
      </c>
      <c r="D7141" s="95">
        <v>39296.618055555555</v>
      </c>
      <c r="E7141" s="5">
        <v>2.7E-2</v>
      </c>
    </row>
    <row r="7142" spans="1:5" x14ac:dyDescent="0.2">
      <c r="A7142" s="7" t="s">
        <v>318</v>
      </c>
      <c r="B7142">
        <v>6</v>
      </c>
      <c r="C7142" s="94">
        <v>39296.625</v>
      </c>
      <c r="D7142" s="95">
        <v>39296.625</v>
      </c>
      <c r="E7142" s="5">
        <v>2.5000000000000001E-2</v>
      </c>
    </row>
    <row r="7143" spans="1:5" x14ac:dyDescent="0.2">
      <c r="A7143" s="7" t="s">
        <v>318</v>
      </c>
      <c r="B7143">
        <v>6</v>
      </c>
      <c r="C7143" s="94">
        <v>39296.631944444453</v>
      </c>
      <c r="D7143" s="95">
        <v>39296.631944444453</v>
      </c>
      <c r="E7143" s="5">
        <v>2.4E-2</v>
      </c>
    </row>
    <row r="7144" spans="1:5" x14ac:dyDescent="0.2">
      <c r="A7144" s="7" t="s">
        <v>318</v>
      </c>
      <c r="B7144">
        <v>6</v>
      </c>
      <c r="C7144" s="94">
        <v>39296.638888888891</v>
      </c>
      <c r="D7144" s="95">
        <v>39296.638888888891</v>
      </c>
      <c r="E7144" s="5">
        <v>2.5000000000000001E-2</v>
      </c>
    </row>
    <row r="7145" spans="1:5" x14ac:dyDescent="0.2">
      <c r="A7145" s="7" t="s">
        <v>318</v>
      </c>
      <c r="B7145">
        <v>6</v>
      </c>
      <c r="C7145" s="94">
        <v>39296.645833333336</v>
      </c>
      <c r="D7145" s="95">
        <v>39296.645833333336</v>
      </c>
      <c r="E7145" s="5">
        <v>2.5999999999999999E-2</v>
      </c>
    </row>
    <row r="7146" spans="1:5" x14ac:dyDescent="0.2">
      <c r="A7146" s="7" t="s">
        <v>318</v>
      </c>
      <c r="B7146">
        <v>6</v>
      </c>
      <c r="C7146" s="94">
        <v>39296.652777777781</v>
      </c>
      <c r="D7146" s="95">
        <v>39296.652777777781</v>
      </c>
      <c r="E7146" s="5">
        <v>2.5000000000000001E-2</v>
      </c>
    </row>
    <row r="7147" spans="1:5" x14ac:dyDescent="0.2">
      <c r="A7147" s="7" t="s">
        <v>318</v>
      </c>
      <c r="B7147">
        <v>6</v>
      </c>
      <c r="C7147" s="94">
        <v>39296.659722222219</v>
      </c>
      <c r="D7147" s="95">
        <v>39296.659722222219</v>
      </c>
      <c r="E7147" s="5">
        <v>2.5999999999999999E-2</v>
      </c>
    </row>
    <row r="7148" spans="1:5" x14ac:dyDescent="0.2">
      <c r="A7148" s="7" t="s">
        <v>318</v>
      </c>
      <c r="B7148">
        <v>6</v>
      </c>
      <c r="C7148" s="94">
        <v>39296.66666666665</v>
      </c>
      <c r="D7148" s="95">
        <v>39296.66666666665</v>
      </c>
      <c r="E7148" s="5">
        <v>2.3E-2</v>
      </c>
    </row>
    <row r="7149" spans="1:5" x14ac:dyDescent="0.2">
      <c r="A7149" s="7" t="s">
        <v>318</v>
      </c>
      <c r="B7149">
        <v>6</v>
      </c>
      <c r="C7149" s="94">
        <v>39296.673611111102</v>
      </c>
      <c r="D7149" s="95">
        <v>39296.673611111102</v>
      </c>
      <c r="E7149" s="5">
        <v>2.5000000000000001E-2</v>
      </c>
    </row>
    <row r="7150" spans="1:5" x14ac:dyDescent="0.2">
      <c r="A7150" s="7" t="s">
        <v>318</v>
      </c>
      <c r="B7150">
        <v>6</v>
      </c>
      <c r="C7150" s="94">
        <v>39296.680555555555</v>
      </c>
      <c r="D7150" s="95">
        <v>39296.680555555555</v>
      </c>
      <c r="E7150" s="5">
        <v>2.7E-2</v>
      </c>
    </row>
    <row r="7151" spans="1:5" x14ac:dyDescent="0.2">
      <c r="A7151" s="7" t="s">
        <v>318</v>
      </c>
      <c r="B7151">
        <v>6</v>
      </c>
      <c r="C7151" s="94">
        <v>39296.6875</v>
      </c>
      <c r="D7151" s="95">
        <v>39296.6875</v>
      </c>
      <c r="E7151" s="5">
        <v>2.7E-2</v>
      </c>
    </row>
    <row r="7152" spans="1:5" x14ac:dyDescent="0.2">
      <c r="A7152" s="7" t="s">
        <v>318</v>
      </c>
      <c r="B7152">
        <v>6</v>
      </c>
      <c r="C7152" s="94">
        <v>39296.694444444453</v>
      </c>
      <c r="D7152" s="95">
        <v>39296.694444444453</v>
      </c>
      <c r="E7152" s="5">
        <v>2.3E-2</v>
      </c>
    </row>
    <row r="7153" spans="1:5" x14ac:dyDescent="0.2">
      <c r="A7153" s="7" t="s">
        <v>318</v>
      </c>
      <c r="B7153">
        <v>6</v>
      </c>
      <c r="C7153" s="94">
        <v>39296.701388888883</v>
      </c>
      <c r="D7153" s="95">
        <v>39296.701388888883</v>
      </c>
      <c r="E7153" s="5">
        <v>2.3E-2</v>
      </c>
    </row>
    <row r="7154" spans="1:5" x14ac:dyDescent="0.2">
      <c r="A7154" s="7" t="s">
        <v>318</v>
      </c>
      <c r="B7154">
        <v>6</v>
      </c>
      <c r="C7154" s="94">
        <v>39296.708333333336</v>
      </c>
      <c r="D7154" s="95">
        <v>39296.708333333336</v>
      </c>
      <c r="E7154" s="5">
        <v>2.3E-2</v>
      </c>
    </row>
    <row r="7155" spans="1:5" x14ac:dyDescent="0.2">
      <c r="A7155" s="7" t="s">
        <v>318</v>
      </c>
      <c r="B7155">
        <v>6</v>
      </c>
      <c r="C7155" s="94">
        <v>39296.715277777781</v>
      </c>
      <c r="D7155" s="95">
        <v>39296.715277777781</v>
      </c>
      <c r="E7155" s="5">
        <v>2.3E-2</v>
      </c>
    </row>
    <row r="7156" spans="1:5" x14ac:dyDescent="0.2">
      <c r="A7156" s="7" t="s">
        <v>318</v>
      </c>
      <c r="B7156">
        <v>6</v>
      </c>
      <c r="C7156" s="94">
        <v>39296.722222222219</v>
      </c>
      <c r="D7156" s="95">
        <v>39296.722222222219</v>
      </c>
      <c r="E7156" s="5">
        <v>2.5000000000000001E-2</v>
      </c>
    </row>
    <row r="7157" spans="1:5" x14ac:dyDescent="0.2">
      <c r="A7157" s="7" t="s">
        <v>318</v>
      </c>
      <c r="B7157">
        <v>6</v>
      </c>
      <c r="C7157" s="94">
        <v>39296.729166666642</v>
      </c>
      <c r="D7157" s="95">
        <v>39296.729166666642</v>
      </c>
      <c r="E7157" s="5">
        <v>2.3E-2</v>
      </c>
    </row>
    <row r="7158" spans="1:5" x14ac:dyDescent="0.2">
      <c r="A7158" s="7" t="s">
        <v>318</v>
      </c>
      <c r="B7158">
        <v>6</v>
      </c>
      <c r="C7158" s="94">
        <v>39296.736111111102</v>
      </c>
      <c r="D7158" s="95">
        <v>39296.736111111102</v>
      </c>
      <c r="E7158" s="5">
        <v>2.1999999999999999E-2</v>
      </c>
    </row>
    <row r="7159" spans="1:5" x14ac:dyDescent="0.2">
      <c r="A7159" s="7" t="s">
        <v>318</v>
      </c>
      <c r="B7159">
        <v>6</v>
      </c>
      <c r="C7159" s="94">
        <v>39296.743055555547</v>
      </c>
      <c r="D7159" s="95">
        <v>39296.743055555547</v>
      </c>
      <c r="E7159" s="5">
        <v>2.3E-2</v>
      </c>
    </row>
    <row r="7160" spans="1:5" x14ac:dyDescent="0.2">
      <c r="A7160" s="7" t="s">
        <v>318</v>
      </c>
      <c r="B7160">
        <v>6</v>
      </c>
      <c r="C7160" s="94">
        <v>39296.75</v>
      </c>
      <c r="D7160" s="95">
        <v>39296.75</v>
      </c>
      <c r="E7160" s="5">
        <v>2.4E-2</v>
      </c>
    </row>
    <row r="7161" spans="1:5" x14ac:dyDescent="0.2">
      <c r="A7161" s="7" t="s">
        <v>318</v>
      </c>
      <c r="B7161">
        <v>6</v>
      </c>
      <c r="C7161" s="94">
        <v>39296.756944444445</v>
      </c>
      <c r="D7161" s="95">
        <v>39296.756944444445</v>
      </c>
      <c r="E7161" s="5">
        <v>2.4E-2</v>
      </c>
    </row>
    <row r="7162" spans="1:5" x14ac:dyDescent="0.2">
      <c r="A7162" s="7" t="s">
        <v>318</v>
      </c>
      <c r="B7162">
        <v>6</v>
      </c>
      <c r="C7162" s="94">
        <v>39296.763888888883</v>
      </c>
      <c r="D7162" s="95">
        <v>39296.763888888883</v>
      </c>
      <c r="E7162" s="5">
        <v>2.4E-2</v>
      </c>
    </row>
    <row r="7163" spans="1:5" x14ac:dyDescent="0.2">
      <c r="A7163" s="7" t="s">
        <v>318</v>
      </c>
      <c r="B7163">
        <v>6</v>
      </c>
      <c r="C7163" s="94">
        <v>39296.770833333336</v>
      </c>
      <c r="D7163" s="95">
        <v>39296.770833333336</v>
      </c>
      <c r="E7163" s="5">
        <v>2.4E-2</v>
      </c>
    </row>
    <row r="7164" spans="1:5" x14ac:dyDescent="0.2">
      <c r="A7164" s="7" t="s">
        <v>318</v>
      </c>
      <c r="B7164">
        <v>6</v>
      </c>
      <c r="C7164" s="94">
        <v>39296.777777777774</v>
      </c>
      <c r="D7164" s="95">
        <v>39296.777777777774</v>
      </c>
      <c r="E7164" s="5">
        <v>2.5000000000000001E-2</v>
      </c>
    </row>
    <row r="7165" spans="1:5" x14ac:dyDescent="0.2">
      <c r="A7165" s="7" t="s">
        <v>318</v>
      </c>
      <c r="B7165">
        <v>6</v>
      </c>
      <c r="C7165" s="94">
        <v>39296.784722222219</v>
      </c>
      <c r="D7165" s="95">
        <v>39296.784722222219</v>
      </c>
      <c r="E7165" s="5">
        <v>2.5000000000000001E-2</v>
      </c>
    </row>
    <row r="7166" spans="1:5" x14ac:dyDescent="0.2">
      <c r="A7166" s="7" t="s">
        <v>318</v>
      </c>
      <c r="B7166">
        <v>6</v>
      </c>
      <c r="C7166" s="94">
        <v>39296.791666666642</v>
      </c>
      <c r="D7166" s="95">
        <v>39296.791666666642</v>
      </c>
      <c r="E7166" s="5">
        <v>2.7E-2</v>
      </c>
    </row>
    <row r="7167" spans="1:5" x14ac:dyDescent="0.2">
      <c r="A7167" s="7" t="s">
        <v>318</v>
      </c>
      <c r="B7167">
        <v>6</v>
      </c>
      <c r="C7167" s="94">
        <v>39296.798611111102</v>
      </c>
      <c r="D7167" s="95">
        <v>39296.798611111102</v>
      </c>
      <c r="E7167" s="5">
        <v>2.7E-2</v>
      </c>
    </row>
    <row r="7168" spans="1:5" x14ac:dyDescent="0.2">
      <c r="A7168" s="7" t="s">
        <v>318</v>
      </c>
      <c r="B7168">
        <v>6</v>
      </c>
      <c r="C7168" s="94">
        <v>39296.805555555555</v>
      </c>
      <c r="D7168" s="95">
        <v>39296.805555555555</v>
      </c>
      <c r="E7168" s="5">
        <v>2.5999999999999999E-2</v>
      </c>
    </row>
    <row r="7169" spans="1:5" x14ac:dyDescent="0.2">
      <c r="A7169" s="7" t="s">
        <v>318</v>
      </c>
      <c r="B7169">
        <v>6</v>
      </c>
      <c r="C7169" s="94">
        <v>39296.8125</v>
      </c>
      <c r="D7169" s="95">
        <v>39296.8125</v>
      </c>
      <c r="E7169" s="5">
        <v>2.5000000000000001E-2</v>
      </c>
    </row>
    <row r="7170" spans="1:5" x14ac:dyDescent="0.2">
      <c r="A7170" s="7" t="s">
        <v>318</v>
      </c>
      <c r="B7170">
        <v>6</v>
      </c>
      <c r="C7170" s="94">
        <v>39296.819444444445</v>
      </c>
      <c r="D7170" s="95">
        <v>39296.819444444445</v>
      </c>
      <c r="E7170" s="5">
        <v>2.5999999999999999E-2</v>
      </c>
    </row>
    <row r="7171" spans="1:5" x14ac:dyDescent="0.2">
      <c r="A7171" s="7" t="s">
        <v>318</v>
      </c>
      <c r="B7171">
        <v>6</v>
      </c>
      <c r="C7171" s="94">
        <v>39296.826388888891</v>
      </c>
      <c r="D7171" s="95">
        <v>39296.826388888891</v>
      </c>
      <c r="E7171" s="5">
        <v>2.5999999999999999E-2</v>
      </c>
    </row>
    <row r="7172" spans="1:5" x14ac:dyDescent="0.2">
      <c r="A7172" s="7" t="s">
        <v>318</v>
      </c>
      <c r="B7172">
        <v>6</v>
      </c>
      <c r="C7172" s="94">
        <v>39296.833333333336</v>
      </c>
      <c r="D7172" s="95">
        <v>39296.833333333336</v>
      </c>
      <c r="E7172" s="5">
        <v>2.5000000000000001E-2</v>
      </c>
    </row>
    <row r="7173" spans="1:5" x14ac:dyDescent="0.2">
      <c r="A7173" s="7" t="s">
        <v>318</v>
      </c>
      <c r="B7173">
        <v>6</v>
      </c>
      <c r="C7173" s="94">
        <v>39296.840277777788</v>
      </c>
      <c r="D7173" s="95">
        <v>39296.840277777788</v>
      </c>
      <c r="E7173" s="5">
        <v>2.5000000000000001E-2</v>
      </c>
    </row>
    <row r="7174" spans="1:5" x14ac:dyDescent="0.2">
      <c r="A7174" s="7" t="s">
        <v>318</v>
      </c>
      <c r="B7174">
        <v>6</v>
      </c>
      <c r="C7174" s="94">
        <v>39296.847222222226</v>
      </c>
      <c r="D7174" s="95">
        <v>39296.847222222226</v>
      </c>
      <c r="E7174" s="5">
        <v>2.1000000000000001E-2</v>
      </c>
    </row>
    <row r="7175" spans="1:5" x14ac:dyDescent="0.2">
      <c r="A7175" s="7" t="s">
        <v>318</v>
      </c>
      <c r="B7175">
        <v>6</v>
      </c>
      <c r="C7175" s="94">
        <v>39296.854166666657</v>
      </c>
      <c r="D7175" s="95">
        <v>39296.854166666657</v>
      </c>
      <c r="E7175" s="5">
        <v>2.3E-2</v>
      </c>
    </row>
    <row r="7176" spans="1:5" x14ac:dyDescent="0.2">
      <c r="A7176" s="7" t="s">
        <v>318</v>
      </c>
      <c r="B7176">
        <v>6</v>
      </c>
      <c r="C7176" s="94">
        <v>39296.861111111102</v>
      </c>
      <c r="D7176" s="95">
        <v>39296.861111111102</v>
      </c>
      <c r="E7176" s="5">
        <v>2.1999999999999999E-2</v>
      </c>
    </row>
    <row r="7177" spans="1:5" x14ac:dyDescent="0.2">
      <c r="A7177" s="7" t="s">
        <v>318</v>
      </c>
      <c r="B7177">
        <v>6</v>
      </c>
      <c r="C7177" s="94">
        <v>39296.868055555555</v>
      </c>
      <c r="D7177" s="95">
        <v>39296.868055555555</v>
      </c>
      <c r="E7177" s="5">
        <v>2.3E-2</v>
      </c>
    </row>
    <row r="7178" spans="1:5" x14ac:dyDescent="0.2">
      <c r="A7178" s="7" t="s">
        <v>318</v>
      </c>
      <c r="B7178">
        <v>6</v>
      </c>
      <c r="C7178" s="94">
        <v>39296.875</v>
      </c>
      <c r="D7178" s="95">
        <v>39296.875</v>
      </c>
      <c r="E7178" s="5">
        <v>2.4E-2</v>
      </c>
    </row>
    <row r="7179" spans="1:5" x14ac:dyDescent="0.2">
      <c r="A7179" s="7" t="s">
        <v>318</v>
      </c>
      <c r="B7179">
        <v>6</v>
      </c>
      <c r="C7179" s="94">
        <v>39296.881944444445</v>
      </c>
      <c r="D7179" s="95">
        <v>39296.881944444445</v>
      </c>
      <c r="E7179" s="5">
        <v>2.5000000000000001E-2</v>
      </c>
    </row>
    <row r="7180" spans="1:5" x14ac:dyDescent="0.2">
      <c r="A7180" s="7" t="s">
        <v>318</v>
      </c>
      <c r="B7180">
        <v>6</v>
      </c>
      <c r="C7180" s="94">
        <v>39296.888888888898</v>
      </c>
      <c r="D7180" s="95">
        <v>39296.888888888898</v>
      </c>
      <c r="E7180" s="5">
        <v>0.02</v>
      </c>
    </row>
    <row r="7181" spans="1:5" x14ac:dyDescent="0.2">
      <c r="A7181" s="7" t="s">
        <v>318</v>
      </c>
      <c r="B7181">
        <v>6</v>
      </c>
      <c r="C7181" s="94">
        <v>39296.895833333336</v>
      </c>
      <c r="D7181" s="95">
        <v>39296.895833333336</v>
      </c>
      <c r="E7181" s="5">
        <v>2.1999999999999999E-2</v>
      </c>
    </row>
    <row r="7182" spans="1:5" x14ac:dyDescent="0.2">
      <c r="A7182" s="7" t="s">
        <v>318</v>
      </c>
      <c r="B7182">
        <v>6</v>
      </c>
      <c r="C7182" s="94">
        <v>39296.902777777781</v>
      </c>
      <c r="D7182" s="95">
        <v>39296.902777777781</v>
      </c>
      <c r="E7182" s="5">
        <v>2.3E-2</v>
      </c>
    </row>
    <row r="7183" spans="1:5" x14ac:dyDescent="0.2">
      <c r="A7183" s="7" t="s">
        <v>318</v>
      </c>
      <c r="B7183">
        <v>6</v>
      </c>
      <c r="C7183" s="94">
        <v>39296.909722222219</v>
      </c>
      <c r="D7183" s="95">
        <v>39296.909722222219</v>
      </c>
      <c r="E7183" s="5">
        <v>2.4E-2</v>
      </c>
    </row>
    <row r="7184" spans="1:5" x14ac:dyDescent="0.2">
      <c r="A7184" s="7" t="s">
        <v>318</v>
      </c>
      <c r="B7184">
        <v>6</v>
      </c>
      <c r="C7184" s="94">
        <v>39296.916666666657</v>
      </c>
      <c r="D7184" s="95">
        <v>39296.916666666657</v>
      </c>
      <c r="E7184" s="5">
        <v>2.5000000000000001E-2</v>
      </c>
    </row>
    <row r="7185" spans="1:5" x14ac:dyDescent="0.2">
      <c r="A7185" s="7" t="s">
        <v>318</v>
      </c>
      <c r="B7185">
        <v>6</v>
      </c>
      <c r="C7185" s="94">
        <v>39296.923611111102</v>
      </c>
      <c r="D7185" s="95">
        <v>39296.923611111102</v>
      </c>
      <c r="E7185" s="5">
        <v>2.5999999999999999E-2</v>
      </c>
    </row>
    <row r="7186" spans="1:5" x14ac:dyDescent="0.2">
      <c r="A7186" s="7" t="s">
        <v>318</v>
      </c>
      <c r="B7186">
        <v>6</v>
      </c>
      <c r="C7186" s="94">
        <v>39296.930555555555</v>
      </c>
      <c r="D7186" s="95">
        <v>39296.930555555555</v>
      </c>
      <c r="E7186" s="5">
        <v>2.4E-2</v>
      </c>
    </row>
    <row r="7187" spans="1:5" x14ac:dyDescent="0.2">
      <c r="A7187" s="7" t="s">
        <v>318</v>
      </c>
      <c r="B7187">
        <v>6</v>
      </c>
      <c r="C7187" s="94">
        <v>39296.9375</v>
      </c>
      <c r="D7187" s="95">
        <v>39296.9375</v>
      </c>
      <c r="E7187" s="5">
        <v>2.4E-2</v>
      </c>
    </row>
    <row r="7188" spans="1:5" x14ac:dyDescent="0.2">
      <c r="A7188" s="7" t="s">
        <v>318</v>
      </c>
      <c r="B7188">
        <v>6</v>
      </c>
      <c r="C7188" s="94">
        <v>39296.944444444445</v>
      </c>
      <c r="D7188" s="95">
        <v>39296.944444444445</v>
      </c>
      <c r="E7188" s="5">
        <v>2.4E-2</v>
      </c>
    </row>
    <row r="7189" spans="1:5" x14ac:dyDescent="0.2">
      <c r="A7189" s="7" t="s">
        <v>318</v>
      </c>
      <c r="B7189">
        <v>6</v>
      </c>
      <c r="C7189" s="94">
        <v>39296.951388888891</v>
      </c>
      <c r="D7189" s="95">
        <v>39296.951388888891</v>
      </c>
      <c r="E7189" s="5">
        <v>2.3E-2</v>
      </c>
    </row>
    <row r="7190" spans="1:5" x14ac:dyDescent="0.2">
      <c r="A7190" s="7" t="s">
        <v>318</v>
      </c>
      <c r="B7190">
        <v>6</v>
      </c>
      <c r="C7190" s="94">
        <v>39296.958333333336</v>
      </c>
      <c r="D7190" s="95">
        <v>39296.958333333336</v>
      </c>
      <c r="E7190" s="5">
        <v>2.5000000000000001E-2</v>
      </c>
    </row>
    <row r="7191" spans="1:5" x14ac:dyDescent="0.2">
      <c r="A7191" s="7" t="s">
        <v>318</v>
      </c>
      <c r="B7191">
        <v>6</v>
      </c>
      <c r="C7191" s="94">
        <v>39296.965277777781</v>
      </c>
      <c r="D7191" s="95">
        <v>39296.965277777781</v>
      </c>
      <c r="E7191" s="5">
        <v>2.5000000000000001E-2</v>
      </c>
    </row>
    <row r="7192" spans="1:5" x14ac:dyDescent="0.2">
      <c r="A7192" s="7" t="s">
        <v>318</v>
      </c>
      <c r="B7192">
        <v>6</v>
      </c>
      <c r="C7192" s="94">
        <v>39296.972222222226</v>
      </c>
      <c r="D7192" s="95">
        <v>39296.972222222226</v>
      </c>
      <c r="E7192" s="5">
        <v>2.3E-2</v>
      </c>
    </row>
    <row r="7193" spans="1:5" x14ac:dyDescent="0.2">
      <c r="A7193" s="7" t="s">
        <v>318</v>
      </c>
      <c r="B7193">
        <v>6</v>
      </c>
      <c r="C7193" s="94">
        <v>39296.97916666665</v>
      </c>
      <c r="D7193" s="95">
        <v>39296.97916666665</v>
      </c>
      <c r="E7193" s="5">
        <v>2.3E-2</v>
      </c>
    </row>
    <row r="7194" spans="1:5" x14ac:dyDescent="0.2">
      <c r="A7194" s="7" t="s">
        <v>318</v>
      </c>
      <c r="B7194">
        <v>6</v>
      </c>
      <c r="C7194" s="94">
        <v>39296.986111111109</v>
      </c>
      <c r="D7194" s="95">
        <v>39296.986111111109</v>
      </c>
      <c r="E7194" s="5">
        <v>2.7E-2</v>
      </c>
    </row>
    <row r="7195" spans="1:5" x14ac:dyDescent="0.2">
      <c r="A7195" s="7" t="s">
        <v>318</v>
      </c>
      <c r="B7195">
        <v>6</v>
      </c>
      <c r="C7195" s="94">
        <v>39296.993055555547</v>
      </c>
      <c r="D7195" s="95">
        <v>39296.993055555547</v>
      </c>
      <c r="E7195" s="5">
        <v>2.5999999999999999E-2</v>
      </c>
    </row>
    <row r="7196" spans="1:5" x14ac:dyDescent="0.2">
      <c r="A7196" s="7" t="s">
        <v>318</v>
      </c>
      <c r="B7196">
        <v>6</v>
      </c>
      <c r="C7196" s="94">
        <v>39297</v>
      </c>
      <c r="D7196" s="95">
        <v>39297</v>
      </c>
      <c r="E7196" s="5">
        <v>2.7E-2</v>
      </c>
    </row>
    <row r="7197" spans="1:5" x14ac:dyDescent="0.2">
      <c r="A7197" s="7" t="s">
        <v>318</v>
      </c>
      <c r="B7197">
        <v>6</v>
      </c>
      <c r="C7197" s="94">
        <v>39297.006944444445</v>
      </c>
      <c r="D7197" s="95">
        <v>39297.006944444445</v>
      </c>
      <c r="E7197" s="5">
        <v>2.5999999999999999E-2</v>
      </c>
    </row>
    <row r="7198" spans="1:5" x14ac:dyDescent="0.2">
      <c r="A7198" s="7" t="s">
        <v>318</v>
      </c>
      <c r="B7198">
        <v>6</v>
      </c>
      <c r="C7198" s="94">
        <v>39297.013888888891</v>
      </c>
      <c r="D7198" s="95">
        <v>39297.013888888891</v>
      </c>
      <c r="E7198" s="5">
        <v>2.5999999999999999E-2</v>
      </c>
    </row>
    <row r="7199" spans="1:5" x14ac:dyDescent="0.2">
      <c r="A7199" s="7" t="s">
        <v>318</v>
      </c>
      <c r="B7199">
        <v>6</v>
      </c>
      <c r="C7199" s="94">
        <v>39297.020833333336</v>
      </c>
      <c r="D7199" s="95">
        <v>39297.020833333336</v>
      </c>
      <c r="E7199" s="5">
        <v>2.7E-2</v>
      </c>
    </row>
    <row r="7200" spans="1:5" x14ac:dyDescent="0.2">
      <c r="A7200" s="7" t="s">
        <v>318</v>
      </c>
      <c r="B7200">
        <v>6</v>
      </c>
      <c r="C7200" s="94">
        <v>39297.027777777774</v>
      </c>
      <c r="D7200" s="95">
        <v>39297.027777777774</v>
      </c>
      <c r="E7200" s="5">
        <v>2.5999999999999999E-2</v>
      </c>
    </row>
    <row r="7201" spans="1:5" x14ac:dyDescent="0.2">
      <c r="A7201" s="7" t="s">
        <v>318</v>
      </c>
      <c r="B7201">
        <v>6</v>
      </c>
      <c r="C7201" s="94">
        <v>39297.034722222219</v>
      </c>
      <c r="D7201" s="95">
        <v>39297.034722222219</v>
      </c>
      <c r="E7201" s="5">
        <v>2.5000000000000001E-2</v>
      </c>
    </row>
    <row r="7202" spans="1:5" x14ac:dyDescent="0.2">
      <c r="A7202" s="7" t="s">
        <v>318</v>
      </c>
      <c r="B7202">
        <v>6</v>
      </c>
      <c r="C7202" s="94">
        <v>39297.04166666665</v>
      </c>
      <c r="D7202" s="95">
        <v>39297.04166666665</v>
      </c>
      <c r="E7202" s="5">
        <v>2.4E-2</v>
      </c>
    </row>
    <row r="7203" spans="1:5" x14ac:dyDescent="0.2">
      <c r="A7203" s="7" t="s">
        <v>318</v>
      </c>
      <c r="B7203">
        <v>6</v>
      </c>
      <c r="C7203" s="94">
        <v>39297.048611111109</v>
      </c>
      <c r="D7203" s="95">
        <v>39297.048611111109</v>
      </c>
      <c r="E7203" s="5">
        <v>2.7E-2</v>
      </c>
    </row>
    <row r="7204" spans="1:5" x14ac:dyDescent="0.2">
      <c r="A7204" s="7" t="s">
        <v>318</v>
      </c>
      <c r="B7204">
        <v>6</v>
      </c>
      <c r="C7204" s="94">
        <v>39297.055555555555</v>
      </c>
      <c r="D7204" s="95">
        <v>39297.055555555555</v>
      </c>
      <c r="E7204" s="5">
        <v>2.1999999999999999E-2</v>
      </c>
    </row>
    <row r="7205" spans="1:5" x14ac:dyDescent="0.2">
      <c r="A7205" s="7" t="s">
        <v>318</v>
      </c>
      <c r="B7205">
        <v>6</v>
      </c>
      <c r="C7205" s="94">
        <v>39297.0625</v>
      </c>
      <c r="D7205" s="95">
        <v>39297.0625</v>
      </c>
      <c r="E7205" s="5">
        <v>2.5000000000000001E-2</v>
      </c>
    </row>
    <row r="7206" spans="1:5" x14ac:dyDescent="0.2">
      <c r="A7206" s="7" t="s">
        <v>318</v>
      </c>
      <c r="B7206">
        <v>6</v>
      </c>
      <c r="C7206" s="94">
        <v>39297.069444444453</v>
      </c>
      <c r="D7206" s="95">
        <v>39297.069444444453</v>
      </c>
      <c r="E7206" s="5">
        <v>2.7E-2</v>
      </c>
    </row>
    <row r="7207" spans="1:5" x14ac:dyDescent="0.2">
      <c r="A7207" s="7" t="s">
        <v>318</v>
      </c>
      <c r="B7207">
        <v>6</v>
      </c>
      <c r="C7207" s="94">
        <v>39297.076388888891</v>
      </c>
      <c r="D7207" s="95">
        <v>39297.076388888891</v>
      </c>
      <c r="E7207" s="5">
        <v>2.4E-2</v>
      </c>
    </row>
    <row r="7208" spans="1:5" x14ac:dyDescent="0.2">
      <c r="A7208" s="7" t="s">
        <v>318</v>
      </c>
      <c r="B7208">
        <v>6</v>
      </c>
      <c r="C7208" s="94">
        <v>39297.083333333336</v>
      </c>
      <c r="D7208" s="95">
        <v>39297.083333333336</v>
      </c>
      <c r="E7208" s="5">
        <v>2.5000000000000001E-2</v>
      </c>
    </row>
    <row r="7209" spans="1:5" x14ac:dyDescent="0.2">
      <c r="A7209" s="7" t="s">
        <v>318</v>
      </c>
      <c r="B7209">
        <v>6</v>
      </c>
      <c r="C7209" s="94">
        <v>39297.090277777781</v>
      </c>
      <c r="D7209" s="95">
        <v>39297.090277777781</v>
      </c>
      <c r="E7209" s="5">
        <v>2.5000000000000001E-2</v>
      </c>
    </row>
    <row r="7210" spans="1:5" x14ac:dyDescent="0.2">
      <c r="A7210" s="7" t="s">
        <v>318</v>
      </c>
      <c r="B7210">
        <v>6</v>
      </c>
      <c r="C7210" s="94">
        <v>39297.097222222219</v>
      </c>
      <c r="D7210" s="95">
        <v>39297.097222222219</v>
      </c>
      <c r="E7210" s="5">
        <v>2.5999999999999999E-2</v>
      </c>
    </row>
    <row r="7211" spans="1:5" x14ac:dyDescent="0.2">
      <c r="A7211" s="7" t="s">
        <v>318</v>
      </c>
      <c r="B7211">
        <v>6</v>
      </c>
      <c r="C7211" s="94">
        <v>39297.10416666665</v>
      </c>
      <c r="D7211" s="95">
        <v>39297.10416666665</v>
      </c>
      <c r="E7211" s="5">
        <v>2.7E-2</v>
      </c>
    </row>
    <row r="7212" spans="1:5" x14ac:dyDescent="0.2">
      <c r="A7212" s="7" t="s">
        <v>318</v>
      </c>
      <c r="B7212">
        <v>6</v>
      </c>
      <c r="C7212" s="94">
        <v>39297.111111111102</v>
      </c>
      <c r="D7212" s="95">
        <v>39297.111111111102</v>
      </c>
      <c r="E7212" s="5">
        <v>2.7E-2</v>
      </c>
    </row>
    <row r="7213" spans="1:5" x14ac:dyDescent="0.2">
      <c r="A7213" s="7" t="s">
        <v>318</v>
      </c>
      <c r="B7213">
        <v>6</v>
      </c>
      <c r="C7213" s="94">
        <v>39297.118055555555</v>
      </c>
      <c r="D7213" s="95">
        <v>39297.118055555555</v>
      </c>
      <c r="E7213" s="5">
        <v>2.5999999999999999E-2</v>
      </c>
    </row>
    <row r="7214" spans="1:5" x14ac:dyDescent="0.2">
      <c r="A7214" s="7" t="s">
        <v>318</v>
      </c>
      <c r="B7214">
        <v>6</v>
      </c>
      <c r="C7214" s="94">
        <v>39297.125</v>
      </c>
      <c r="D7214" s="95">
        <v>39297.125</v>
      </c>
      <c r="E7214" s="5">
        <v>2.9000000000000001E-2</v>
      </c>
    </row>
    <row r="7215" spans="1:5" x14ac:dyDescent="0.2">
      <c r="A7215" s="7" t="s">
        <v>318</v>
      </c>
      <c r="B7215">
        <v>6</v>
      </c>
      <c r="C7215" s="94">
        <v>39297.131944444453</v>
      </c>
      <c r="D7215" s="95">
        <v>39297.131944444453</v>
      </c>
      <c r="E7215" s="5">
        <v>2.5999999999999999E-2</v>
      </c>
    </row>
    <row r="7216" spans="1:5" x14ac:dyDescent="0.2">
      <c r="A7216" s="7" t="s">
        <v>318</v>
      </c>
      <c r="B7216">
        <v>6</v>
      </c>
      <c r="C7216" s="94">
        <v>39297.138888888891</v>
      </c>
      <c r="D7216" s="95">
        <v>39297.138888888891</v>
      </c>
      <c r="E7216" s="5">
        <v>2.8000000000000001E-2</v>
      </c>
    </row>
    <row r="7217" spans="1:5" x14ac:dyDescent="0.2">
      <c r="A7217" s="7" t="s">
        <v>318</v>
      </c>
      <c r="B7217">
        <v>6</v>
      </c>
      <c r="C7217" s="94">
        <v>39297.145833333336</v>
      </c>
      <c r="D7217" s="95">
        <v>39297.145833333336</v>
      </c>
      <c r="E7217" s="5">
        <v>2.5999999999999999E-2</v>
      </c>
    </row>
    <row r="7218" spans="1:5" x14ac:dyDescent="0.2">
      <c r="A7218" s="7" t="s">
        <v>318</v>
      </c>
      <c r="B7218">
        <v>6</v>
      </c>
      <c r="C7218" s="94">
        <v>39297.152777777781</v>
      </c>
      <c r="D7218" s="95">
        <v>39297.152777777781</v>
      </c>
      <c r="E7218" s="5">
        <v>2.5000000000000001E-2</v>
      </c>
    </row>
    <row r="7219" spans="1:5" x14ac:dyDescent="0.2">
      <c r="A7219" s="7" t="s">
        <v>318</v>
      </c>
      <c r="B7219">
        <v>6</v>
      </c>
      <c r="C7219" s="94">
        <v>39297.159722222219</v>
      </c>
      <c r="D7219" s="95">
        <v>39297.159722222219</v>
      </c>
      <c r="E7219" s="5">
        <v>2.7E-2</v>
      </c>
    </row>
    <row r="7220" spans="1:5" x14ac:dyDescent="0.2">
      <c r="A7220" s="7" t="s">
        <v>318</v>
      </c>
      <c r="B7220">
        <v>6</v>
      </c>
      <c r="C7220" s="94">
        <v>39297.16666666665</v>
      </c>
      <c r="D7220" s="95">
        <v>39297.16666666665</v>
      </c>
      <c r="E7220" s="5">
        <v>2.7E-2</v>
      </c>
    </row>
    <row r="7221" spans="1:5" x14ac:dyDescent="0.2">
      <c r="A7221" s="7" t="s">
        <v>318</v>
      </c>
      <c r="B7221">
        <v>6</v>
      </c>
      <c r="C7221" s="94">
        <v>39297.173611111102</v>
      </c>
      <c r="D7221" s="95">
        <v>39297.173611111102</v>
      </c>
      <c r="E7221" s="5">
        <v>2.5000000000000001E-2</v>
      </c>
    </row>
    <row r="7222" spans="1:5" x14ac:dyDescent="0.2">
      <c r="A7222" s="7" t="s">
        <v>318</v>
      </c>
      <c r="B7222">
        <v>6</v>
      </c>
      <c r="C7222" s="94">
        <v>39297.180555555555</v>
      </c>
      <c r="D7222" s="95">
        <v>39297.180555555555</v>
      </c>
      <c r="E7222" s="5">
        <v>2.5000000000000001E-2</v>
      </c>
    </row>
    <row r="7223" spans="1:5" x14ac:dyDescent="0.2">
      <c r="A7223" s="7" t="s">
        <v>318</v>
      </c>
      <c r="B7223">
        <v>6</v>
      </c>
      <c r="C7223" s="94">
        <v>39297.1875</v>
      </c>
      <c r="D7223" s="95">
        <v>39297.1875</v>
      </c>
      <c r="E7223" s="5">
        <v>2.5999999999999999E-2</v>
      </c>
    </row>
    <row r="7224" spans="1:5" x14ac:dyDescent="0.2">
      <c r="A7224" s="7" t="s">
        <v>318</v>
      </c>
      <c r="B7224">
        <v>6</v>
      </c>
      <c r="C7224" s="94">
        <v>39297.194444444453</v>
      </c>
      <c r="D7224" s="95">
        <v>39297.194444444453</v>
      </c>
      <c r="E7224" s="5">
        <v>2.5999999999999999E-2</v>
      </c>
    </row>
    <row r="7225" spans="1:5" x14ac:dyDescent="0.2">
      <c r="A7225" s="7" t="s">
        <v>318</v>
      </c>
      <c r="B7225">
        <v>6</v>
      </c>
      <c r="C7225" s="94">
        <v>39297.201388888883</v>
      </c>
      <c r="D7225" s="95">
        <v>39297.201388888883</v>
      </c>
      <c r="E7225" s="5">
        <v>2.3E-2</v>
      </c>
    </row>
    <row r="7226" spans="1:5" x14ac:dyDescent="0.2">
      <c r="A7226" s="7" t="s">
        <v>318</v>
      </c>
      <c r="B7226">
        <v>6</v>
      </c>
      <c r="C7226" s="94">
        <v>39297.208333333336</v>
      </c>
      <c r="D7226" s="95">
        <v>39297.208333333336</v>
      </c>
      <c r="E7226" s="5">
        <v>2.5000000000000001E-2</v>
      </c>
    </row>
    <row r="7227" spans="1:5" x14ac:dyDescent="0.2">
      <c r="A7227" s="7" t="s">
        <v>318</v>
      </c>
      <c r="B7227">
        <v>6</v>
      </c>
      <c r="C7227" s="94">
        <v>39297.215277777781</v>
      </c>
      <c r="D7227" s="95">
        <v>39297.215277777781</v>
      </c>
      <c r="E7227" s="5">
        <v>2.7E-2</v>
      </c>
    </row>
    <row r="7228" spans="1:5" x14ac:dyDescent="0.2">
      <c r="A7228" s="7" t="s">
        <v>318</v>
      </c>
      <c r="B7228">
        <v>6</v>
      </c>
      <c r="C7228" s="94">
        <v>39297.222222222219</v>
      </c>
      <c r="D7228" s="95">
        <v>39297.222222222219</v>
      </c>
      <c r="E7228" s="5">
        <v>2.5999999999999999E-2</v>
      </c>
    </row>
    <row r="7229" spans="1:5" x14ac:dyDescent="0.2">
      <c r="A7229" s="7" t="s">
        <v>318</v>
      </c>
      <c r="B7229">
        <v>6</v>
      </c>
      <c r="C7229" s="94">
        <v>39297.229166666642</v>
      </c>
      <c r="D7229" s="95">
        <v>39297.229166666642</v>
      </c>
      <c r="E7229" s="5">
        <v>2.5000000000000001E-2</v>
      </c>
    </row>
    <row r="7230" spans="1:5" x14ac:dyDescent="0.2">
      <c r="A7230" s="7" t="s">
        <v>318</v>
      </c>
      <c r="B7230">
        <v>6</v>
      </c>
      <c r="C7230" s="94">
        <v>39297.236111111102</v>
      </c>
      <c r="D7230" s="95">
        <v>39297.236111111102</v>
      </c>
      <c r="E7230" s="5">
        <v>2.7E-2</v>
      </c>
    </row>
    <row r="7231" spans="1:5" x14ac:dyDescent="0.2">
      <c r="A7231" s="7" t="s">
        <v>318</v>
      </c>
      <c r="B7231">
        <v>6</v>
      </c>
      <c r="C7231" s="94">
        <v>39297.243055555547</v>
      </c>
      <c r="D7231" s="95">
        <v>39297.243055555547</v>
      </c>
      <c r="E7231" s="5">
        <v>2.7E-2</v>
      </c>
    </row>
    <row r="7232" spans="1:5" x14ac:dyDescent="0.2">
      <c r="A7232" s="7" t="s">
        <v>318</v>
      </c>
      <c r="B7232">
        <v>6</v>
      </c>
      <c r="C7232" s="94">
        <v>39297.25</v>
      </c>
      <c r="D7232" s="95">
        <v>39297.25</v>
      </c>
      <c r="E7232" s="5">
        <v>2.5999999999999999E-2</v>
      </c>
    </row>
    <row r="7233" spans="1:5" x14ac:dyDescent="0.2">
      <c r="A7233" s="7" t="s">
        <v>318</v>
      </c>
      <c r="B7233">
        <v>6</v>
      </c>
      <c r="C7233" s="94">
        <v>39297.256944444445</v>
      </c>
      <c r="D7233" s="95">
        <v>39297.256944444445</v>
      </c>
      <c r="E7233" s="5">
        <v>2.5999999999999999E-2</v>
      </c>
    </row>
    <row r="7234" spans="1:5" x14ac:dyDescent="0.2">
      <c r="A7234" s="7" t="s">
        <v>318</v>
      </c>
      <c r="B7234">
        <v>6</v>
      </c>
      <c r="C7234" s="94">
        <v>39297.263888888883</v>
      </c>
      <c r="D7234" s="95">
        <v>39297.263888888883</v>
      </c>
      <c r="E7234" s="5">
        <v>2.3E-2</v>
      </c>
    </row>
    <row r="7235" spans="1:5" x14ac:dyDescent="0.2">
      <c r="A7235" s="7" t="s">
        <v>318</v>
      </c>
      <c r="B7235">
        <v>6</v>
      </c>
      <c r="C7235" s="94">
        <v>39297.270833333336</v>
      </c>
      <c r="D7235" s="95">
        <v>39297.270833333336</v>
      </c>
      <c r="E7235" s="5">
        <v>2.4E-2</v>
      </c>
    </row>
    <row r="7236" spans="1:5" x14ac:dyDescent="0.2">
      <c r="A7236" s="7" t="s">
        <v>318</v>
      </c>
      <c r="B7236">
        <v>6</v>
      </c>
      <c r="C7236" s="94">
        <v>39297.277777777774</v>
      </c>
      <c r="D7236" s="95">
        <v>39297.277777777774</v>
      </c>
      <c r="E7236" s="5">
        <v>2.4E-2</v>
      </c>
    </row>
    <row r="7237" spans="1:5" x14ac:dyDescent="0.2">
      <c r="A7237" s="7" t="s">
        <v>318</v>
      </c>
      <c r="B7237">
        <v>6</v>
      </c>
      <c r="C7237" s="94">
        <v>39297.284722222219</v>
      </c>
      <c r="D7237" s="95">
        <v>39297.284722222219</v>
      </c>
      <c r="E7237" s="5">
        <v>2.4E-2</v>
      </c>
    </row>
    <row r="7238" spans="1:5" x14ac:dyDescent="0.2">
      <c r="A7238" s="7" t="s">
        <v>318</v>
      </c>
      <c r="B7238">
        <v>6</v>
      </c>
      <c r="C7238" s="94">
        <v>39297.291666666642</v>
      </c>
      <c r="D7238" s="95">
        <v>39297.291666666642</v>
      </c>
      <c r="E7238" s="5">
        <v>2.1999999999999999E-2</v>
      </c>
    </row>
    <row r="7239" spans="1:5" x14ac:dyDescent="0.2">
      <c r="A7239" s="7" t="s">
        <v>318</v>
      </c>
      <c r="B7239">
        <v>6</v>
      </c>
      <c r="C7239" s="94">
        <v>39297.298611111102</v>
      </c>
      <c r="D7239" s="95">
        <v>39297.298611111102</v>
      </c>
      <c r="E7239" s="5">
        <v>2.1999999999999999E-2</v>
      </c>
    </row>
    <row r="7240" spans="1:5" x14ac:dyDescent="0.2">
      <c r="A7240" s="7" t="s">
        <v>318</v>
      </c>
      <c r="B7240">
        <v>6</v>
      </c>
      <c r="C7240" s="94">
        <v>39297.305555555555</v>
      </c>
      <c r="D7240" s="95">
        <v>39297.305555555555</v>
      </c>
      <c r="E7240" s="5">
        <v>2.1000000000000001E-2</v>
      </c>
    </row>
    <row r="7241" spans="1:5" x14ac:dyDescent="0.2">
      <c r="A7241" s="7" t="s">
        <v>318</v>
      </c>
      <c r="B7241">
        <v>6</v>
      </c>
      <c r="C7241" s="94">
        <v>39297.3125</v>
      </c>
      <c r="D7241" s="95">
        <v>39297.3125</v>
      </c>
      <c r="E7241" s="5">
        <v>2.3E-2</v>
      </c>
    </row>
    <row r="7242" spans="1:5" x14ac:dyDescent="0.2">
      <c r="A7242" s="7" t="s">
        <v>318</v>
      </c>
      <c r="B7242">
        <v>6</v>
      </c>
      <c r="C7242" s="94">
        <v>39297.319444444445</v>
      </c>
      <c r="D7242" s="95">
        <v>39297.319444444445</v>
      </c>
      <c r="E7242" s="5">
        <v>2.3E-2</v>
      </c>
    </row>
    <row r="7243" spans="1:5" x14ac:dyDescent="0.2">
      <c r="A7243" s="7" t="s">
        <v>318</v>
      </c>
      <c r="B7243">
        <v>6</v>
      </c>
      <c r="C7243" s="94">
        <v>39297.326388888891</v>
      </c>
      <c r="D7243" s="95">
        <v>39297.326388888891</v>
      </c>
      <c r="E7243" s="5">
        <v>2.4E-2</v>
      </c>
    </row>
    <row r="7244" spans="1:5" x14ac:dyDescent="0.2">
      <c r="A7244" s="7" t="s">
        <v>318</v>
      </c>
      <c r="B7244">
        <v>6</v>
      </c>
      <c r="C7244" s="94">
        <v>39297.333333333336</v>
      </c>
      <c r="D7244" s="95">
        <v>39297.333333333336</v>
      </c>
      <c r="E7244" s="5">
        <v>2.1000000000000001E-2</v>
      </c>
    </row>
    <row r="7245" spans="1:5" x14ac:dyDescent="0.2">
      <c r="A7245" s="7" t="s">
        <v>318</v>
      </c>
      <c r="B7245">
        <v>6</v>
      </c>
      <c r="C7245" s="94">
        <v>39297.340277777788</v>
      </c>
      <c r="D7245" s="95">
        <v>39297.340277777788</v>
      </c>
      <c r="E7245" s="5">
        <v>2.4E-2</v>
      </c>
    </row>
    <row r="7246" spans="1:5" x14ac:dyDescent="0.2">
      <c r="A7246" s="7" t="s">
        <v>318</v>
      </c>
      <c r="B7246">
        <v>6</v>
      </c>
      <c r="C7246" s="94">
        <v>39297.347222222226</v>
      </c>
      <c r="D7246" s="95">
        <v>39297.347222222226</v>
      </c>
      <c r="E7246" s="5">
        <v>2.3E-2</v>
      </c>
    </row>
    <row r="7247" spans="1:5" x14ac:dyDescent="0.2">
      <c r="A7247" s="7" t="s">
        <v>318</v>
      </c>
      <c r="B7247">
        <v>6</v>
      </c>
      <c r="C7247" s="94">
        <v>39297.354166666657</v>
      </c>
      <c r="D7247" s="95">
        <v>39297.354166666657</v>
      </c>
      <c r="E7247" s="5">
        <v>0.02</v>
      </c>
    </row>
    <row r="7248" spans="1:5" x14ac:dyDescent="0.2">
      <c r="A7248" s="7" t="s">
        <v>318</v>
      </c>
      <c r="B7248">
        <v>6</v>
      </c>
      <c r="C7248" s="94">
        <v>39297.361111111102</v>
      </c>
      <c r="D7248" s="95">
        <v>39297.361111111102</v>
      </c>
      <c r="E7248" s="5">
        <v>2.1000000000000001E-2</v>
      </c>
    </row>
    <row r="7249" spans="1:5" x14ac:dyDescent="0.2">
      <c r="A7249" s="7" t="s">
        <v>318</v>
      </c>
      <c r="B7249">
        <v>6</v>
      </c>
      <c r="C7249" s="94">
        <v>39297.368055555555</v>
      </c>
      <c r="D7249" s="95">
        <v>39297.368055555555</v>
      </c>
      <c r="E7249" s="5">
        <v>2.1000000000000001E-2</v>
      </c>
    </row>
    <row r="7250" spans="1:5" x14ac:dyDescent="0.2">
      <c r="A7250" s="7" t="s">
        <v>318</v>
      </c>
      <c r="B7250">
        <v>6</v>
      </c>
      <c r="C7250" s="94">
        <v>39297.375</v>
      </c>
      <c r="D7250" s="95">
        <v>39297.375</v>
      </c>
      <c r="E7250" s="5">
        <v>1.7999999999999999E-2</v>
      </c>
    </row>
    <row r="7251" spans="1:5" x14ac:dyDescent="0.2">
      <c r="A7251" s="7" t="s">
        <v>318</v>
      </c>
      <c r="B7251">
        <v>6</v>
      </c>
      <c r="C7251" s="94">
        <v>39297.381944444445</v>
      </c>
      <c r="D7251" s="95">
        <v>39297.381944444445</v>
      </c>
      <c r="E7251" s="5">
        <v>1.9E-2</v>
      </c>
    </row>
    <row r="7252" spans="1:5" x14ac:dyDescent="0.2">
      <c r="A7252" s="7" t="s">
        <v>318</v>
      </c>
      <c r="B7252">
        <v>6</v>
      </c>
      <c r="C7252" s="94">
        <v>39297.388888888898</v>
      </c>
      <c r="D7252" s="95">
        <v>39297.388888888898</v>
      </c>
      <c r="E7252" s="5">
        <v>1.9E-2</v>
      </c>
    </row>
    <row r="7253" spans="1:5" x14ac:dyDescent="0.2">
      <c r="A7253" s="7" t="s">
        <v>318</v>
      </c>
      <c r="B7253">
        <v>6</v>
      </c>
      <c r="C7253" s="94">
        <v>39297.395833333336</v>
      </c>
      <c r="D7253" s="95">
        <v>39297.395833333336</v>
      </c>
      <c r="E7253" s="5">
        <v>1.7999999999999999E-2</v>
      </c>
    </row>
    <row r="7254" spans="1:5" x14ac:dyDescent="0.2">
      <c r="A7254" s="7" t="s">
        <v>318</v>
      </c>
      <c r="B7254">
        <v>6</v>
      </c>
      <c r="C7254" s="94">
        <v>39297.402777777781</v>
      </c>
      <c r="D7254" s="95">
        <v>39297.402777777781</v>
      </c>
      <c r="E7254" s="5">
        <v>1.7999999999999999E-2</v>
      </c>
    </row>
    <row r="7255" spans="1:5" x14ac:dyDescent="0.2">
      <c r="A7255" s="7" t="s">
        <v>318</v>
      </c>
      <c r="B7255">
        <v>6</v>
      </c>
      <c r="C7255" s="94">
        <v>39297.409722222219</v>
      </c>
      <c r="D7255" s="95">
        <v>39297.409722222219</v>
      </c>
      <c r="E7255" s="5">
        <v>1.6E-2</v>
      </c>
    </row>
    <row r="7256" spans="1:5" x14ac:dyDescent="0.2">
      <c r="A7256" s="7" t="s">
        <v>318</v>
      </c>
      <c r="B7256">
        <v>6</v>
      </c>
      <c r="C7256" s="94">
        <v>39297.416666666657</v>
      </c>
      <c r="D7256" s="95">
        <v>39297.416666666657</v>
      </c>
      <c r="E7256" s="5">
        <v>1.7999999999999999E-2</v>
      </c>
    </row>
    <row r="7257" spans="1:5" x14ac:dyDescent="0.2">
      <c r="A7257" s="7" t="s">
        <v>318</v>
      </c>
      <c r="B7257">
        <v>6</v>
      </c>
      <c r="C7257" s="94">
        <v>39297.423611111102</v>
      </c>
      <c r="D7257" s="95">
        <v>39297.423611111102</v>
      </c>
      <c r="E7257" s="5">
        <v>1.6E-2</v>
      </c>
    </row>
    <row r="7258" spans="1:5" x14ac:dyDescent="0.2">
      <c r="A7258" s="7" t="s">
        <v>318</v>
      </c>
      <c r="B7258">
        <v>6</v>
      </c>
      <c r="C7258" s="94">
        <v>39297.430555555555</v>
      </c>
      <c r="D7258" s="95">
        <v>39297.430555555555</v>
      </c>
      <c r="E7258" s="5">
        <v>1.7999999999999999E-2</v>
      </c>
    </row>
    <row r="7259" spans="1:5" x14ac:dyDescent="0.2">
      <c r="A7259" s="7" t="s">
        <v>318</v>
      </c>
      <c r="B7259">
        <v>6</v>
      </c>
      <c r="C7259" s="94">
        <v>39297.4375</v>
      </c>
      <c r="D7259" s="95">
        <v>39297.4375</v>
      </c>
      <c r="E7259" s="5">
        <v>1.7999999999999999E-2</v>
      </c>
    </row>
    <row r="7260" spans="1:5" x14ac:dyDescent="0.2">
      <c r="A7260" s="7" t="s">
        <v>318</v>
      </c>
      <c r="B7260">
        <v>6</v>
      </c>
      <c r="C7260" s="94">
        <v>39297.444444444445</v>
      </c>
      <c r="D7260" s="95">
        <v>39297.444444444445</v>
      </c>
      <c r="E7260" s="5">
        <v>1.9E-2</v>
      </c>
    </row>
    <row r="7261" spans="1:5" x14ac:dyDescent="0.2">
      <c r="A7261" s="7" t="s">
        <v>318</v>
      </c>
      <c r="B7261">
        <v>6</v>
      </c>
      <c r="C7261" s="94">
        <v>39297.451388888891</v>
      </c>
      <c r="D7261" s="95">
        <v>39297.451388888891</v>
      </c>
      <c r="E7261" s="5">
        <v>1.7000000000000001E-2</v>
      </c>
    </row>
    <row r="7262" spans="1:5" x14ac:dyDescent="0.2">
      <c r="A7262" s="7" t="s">
        <v>318</v>
      </c>
      <c r="B7262">
        <v>6</v>
      </c>
      <c r="C7262" s="94">
        <v>39297.458333333336</v>
      </c>
      <c r="D7262" s="95">
        <v>39297.458333333336</v>
      </c>
      <c r="E7262" s="5">
        <v>1.6E-2</v>
      </c>
    </row>
    <row r="7263" spans="1:5" x14ac:dyDescent="0.2">
      <c r="A7263" s="7" t="s">
        <v>318</v>
      </c>
      <c r="B7263">
        <v>6</v>
      </c>
      <c r="C7263" s="94">
        <v>39297.465277777781</v>
      </c>
      <c r="D7263" s="95">
        <v>39297.465277777781</v>
      </c>
      <c r="E7263" s="5">
        <v>1.7999999999999999E-2</v>
      </c>
    </row>
    <row r="7264" spans="1:5" x14ac:dyDescent="0.2">
      <c r="A7264" s="7" t="s">
        <v>318</v>
      </c>
      <c r="B7264">
        <v>6</v>
      </c>
      <c r="C7264" s="94">
        <v>39297.472222222226</v>
      </c>
      <c r="D7264" s="95">
        <v>39297.472222222226</v>
      </c>
      <c r="E7264" s="5">
        <v>1.6E-2</v>
      </c>
    </row>
    <row r="7265" spans="1:5" x14ac:dyDescent="0.2">
      <c r="A7265" s="7" t="s">
        <v>318</v>
      </c>
      <c r="B7265">
        <v>6</v>
      </c>
      <c r="C7265" s="94">
        <v>39297.47916666665</v>
      </c>
      <c r="D7265" s="95">
        <v>39297.47916666665</v>
      </c>
      <c r="E7265" s="5">
        <v>1.4999999999999999E-2</v>
      </c>
    </row>
    <row r="7266" spans="1:5" x14ac:dyDescent="0.2">
      <c r="A7266" s="7" t="s">
        <v>318</v>
      </c>
      <c r="B7266">
        <v>6</v>
      </c>
      <c r="C7266" s="94">
        <v>39297.486111111109</v>
      </c>
      <c r="D7266" s="95">
        <v>39297.486111111109</v>
      </c>
      <c r="E7266" s="5">
        <v>1.4E-2</v>
      </c>
    </row>
    <row r="7267" spans="1:5" x14ac:dyDescent="0.2">
      <c r="A7267" s="7" t="s">
        <v>318</v>
      </c>
      <c r="B7267">
        <v>6</v>
      </c>
      <c r="C7267" s="94">
        <v>39297.493055555547</v>
      </c>
      <c r="D7267" s="95">
        <v>39297.493055555547</v>
      </c>
      <c r="E7267" s="5">
        <v>1.4E-2</v>
      </c>
    </row>
    <row r="7268" spans="1:5" x14ac:dyDescent="0.2">
      <c r="A7268" s="7" t="s">
        <v>318</v>
      </c>
      <c r="B7268">
        <v>6</v>
      </c>
      <c r="C7268" s="94">
        <v>39297.5</v>
      </c>
      <c r="D7268" s="95">
        <v>39297.5</v>
      </c>
      <c r="E7268" s="5">
        <v>1.2999999999999999E-2</v>
      </c>
    </row>
    <row r="7269" spans="1:5" x14ac:dyDescent="0.2">
      <c r="A7269" s="7" t="s">
        <v>318</v>
      </c>
      <c r="B7269">
        <v>6</v>
      </c>
      <c r="C7269" s="94">
        <v>39297.506944444445</v>
      </c>
      <c r="D7269" s="95">
        <v>39297.506944444445</v>
      </c>
      <c r="E7269" s="5">
        <v>1.2999999999999999E-2</v>
      </c>
    </row>
    <row r="7270" spans="1:5" x14ac:dyDescent="0.2">
      <c r="A7270" s="7" t="s">
        <v>318</v>
      </c>
      <c r="B7270">
        <v>6</v>
      </c>
      <c r="C7270" s="94">
        <v>39297.513888888891</v>
      </c>
      <c r="D7270" s="95">
        <v>39297.513888888891</v>
      </c>
      <c r="E7270" s="5">
        <v>1.6E-2</v>
      </c>
    </row>
    <row r="7271" spans="1:5" x14ac:dyDescent="0.2">
      <c r="A7271" s="7" t="s">
        <v>318</v>
      </c>
      <c r="B7271">
        <v>6</v>
      </c>
      <c r="C7271" s="94">
        <v>39297.520833333336</v>
      </c>
      <c r="D7271" s="95">
        <v>39297.520833333336</v>
      </c>
      <c r="E7271" s="5">
        <v>1.4E-2</v>
      </c>
    </row>
    <row r="7272" spans="1:5" x14ac:dyDescent="0.2">
      <c r="A7272" s="7" t="s">
        <v>318</v>
      </c>
      <c r="B7272">
        <v>6</v>
      </c>
      <c r="C7272" s="94">
        <v>39297.527777777774</v>
      </c>
      <c r="D7272" s="95">
        <v>39297.527777777774</v>
      </c>
      <c r="E7272" s="5">
        <v>1.4999999999999999E-2</v>
      </c>
    </row>
    <row r="7273" spans="1:5" x14ac:dyDescent="0.2">
      <c r="A7273" s="7" t="s">
        <v>318</v>
      </c>
      <c r="B7273">
        <v>6</v>
      </c>
      <c r="C7273" s="94">
        <v>39297.534722222219</v>
      </c>
      <c r="D7273" s="95">
        <v>39297.534722222219</v>
      </c>
      <c r="E7273" s="5">
        <v>1.2E-2</v>
      </c>
    </row>
    <row r="7274" spans="1:5" x14ac:dyDescent="0.2">
      <c r="A7274" s="7" t="s">
        <v>318</v>
      </c>
      <c r="B7274">
        <v>6</v>
      </c>
      <c r="C7274" s="94">
        <v>39297.54166666665</v>
      </c>
      <c r="D7274" s="95">
        <v>39297.54166666665</v>
      </c>
      <c r="E7274" s="5">
        <v>1.4999999999999999E-2</v>
      </c>
    </row>
    <row r="7275" spans="1:5" x14ac:dyDescent="0.2">
      <c r="A7275" s="7" t="s">
        <v>318</v>
      </c>
      <c r="B7275">
        <v>6</v>
      </c>
      <c r="C7275" s="94">
        <v>39297.548611111109</v>
      </c>
      <c r="D7275" s="95">
        <v>39297.548611111109</v>
      </c>
      <c r="E7275" s="5">
        <v>1.4999999999999999E-2</v>
      </c>
    </row>
    <row r="7276" spans="1:5" x14ac:dyDescent="0.2">
      <c r="A7276" s="7" t="s">
        <v>318</v>
      </c>
      <c r="B7276">
        <v>6</v>
      </c>
      <c r="C7276" s="94">
        <v>39297.555555555555</v>
      </c>
      <c r="D7276" s="95">
        <v>39297.555555555555</v>
      </c>
      <c r="E7276" s="5">
        <v>1.6E-2</v>
      </c>
    </row>
    <row r="7277" spans="1:5" x14ac:dyDescent="0.2">
      <c r="A7277" s="7" t="s">
        <v>318</v>
      </c>
      <c r="B7277">
        <v>6</v>
      </c>
      <c r="C7277" s="94">
        <v>39297.5625</v>
      </c>
      <c r="D7277" s="95">
        <v>39297.5625</v>
      </c>
      <c r="E7277" s="5">
        <v>1.4E-2</v>
      </c>
    </row>
    <row r="7278" spans="1:5" x14ac:dyDescent="0.2">
      <c r="A7278" s="7" t="s">
        <v>318</v>
      </c>
      <c r="B7278">
        <v>6</v>
      </c>
      <c r="C7278" s="94">
        <v>39297.569444444453</v>
      </c>
      <c r="D7278" s="95">
        <v>39297.569444444453</v>
      </c>
      <c r="E7278" s="5">
        <v>1.4999999999999999E-2</v>
      </c>
    </row>
    <row r="7279" spans="1:5" x14ac:dyDescent="0.2">
      <c r="A7279" s="7" t="s">
        <v>318</v>
      </c>
      <c r="B7279">
        <v>6</v>
      </c>
      <c r="C7279" s="94">
        <v>39297.576388888891</v>
      </c>
      <c r="D7279" s="95">
        <v>39297.576388888891</v>
      </c>
      <c r="E7279" s="5">
        <v>1.2E-2</v>
      </c>
    </row>
    <row r="7280" spans="1:5" x14ac:dyDescent="0.2">
      <c r="A7280" s="7" t="s">
        <v>318</v>
      </c>
      <c r="B7280">
        <v>6</v>
      </c>
      <c r="C7280" s="94">
        <v>39297.583333333336</v>
      </c>
      <c r="D7280" s="95">
        <v>39297.583333333336</v>
      </c>
      <c r="E7280" s="5">
        <v>1.2999999999999999E-2</v>
      </c>
    </row>
    <row r="7281" spans="1:5" x14ac:dyDescent="0.2">
      <c r="A7281" s="7" t="s">
        <v>318</v>
      </c>
      <c r="B7281">
        <v>6</v>
      </c>
      <c r="C7281" s="94">
        <v>39297.590277777781</v>
      </c>
      <c r="D7281" s="95">
        <v>39297.590277777781</v>
      </c>
      <c r="E7281" s="5">
        <v>1.4999999999999999E-2</v>
      </c>
    </row>
    <row r="7282" spans="1:5" x14ac:dyDescent="0.2">
      <c r="A7282" s="7" t="s">
        <v>318</v>
      </c>
      <c r="B7282">
        <v>6</v>
      </c>
      <c r="C7282" s="94">
        <v>39297.597222222219</v>
      </c>
      <c r="D7282" s="95">
        <v>39297.597222222219</v>
      </c>
      <c r="E7282" s="5">
        <v>1.2E-2</v>
      </c>
    </row>
    <row r="7283" spans="1:5" x14ac:dyDescent="0.2">
      <c r="A7283" s="7" t="s">
        <v>318</v>
      </c>
      <c r="B7283">
        <v>6</v>
      </c>
      <c r="C7283" s="94">
        <v>39297.60416666665</v>
      </c>
      <c r="D7283" s="95">
        <v>39297.60416666665</v>
      </c>
      <c r="E7283" s="5">
        <v>1.2999999999999999E-2</v>
      </c>
    </row>
    <row r="7284" spans="1:5" x14ac:dyDescent="0.2">
      <c r="A7284" s="7" t="s">
        <v>318</v>
      </c>
      <c r="B7284">
        <v>6</v>
      </c>
      <c r="C7284" s="94">
        <v>39297.611111111102</v>
      </c>
      <c r="D7284" s="95">
        <v>39297.611111111102</v>
      </c>
      <c r="E7284" s="5">
        <v>1.0999999999999999E-2</v>
      </c>
    </row>
    <row r="7285" spans="1:5" x14ac:dyDescent="0.2">
      <c r="A7285" s="7" t="s">
        <v>318</v>
      </c>
      <c r="B7285">
        <v>6</v>
      </c>
      <c r="C7285" s="94">
        <v>39297.618055555555</v>
      </c>
      <c r="D7285" s="95">
        <v>39297.618055555555</v>
      </c>
      <c r="E7285" s="5">
        <v>1.2E-2</v>
      </c>
    </row>
    <row r="7286" spans="1:5" x14ac:dyDescent="0.2">
      <c r="A7286" s="7" t="s">
        <v>318</v>
      </c>
      <c r="B7286">
        <v>6</v>
      </c>
      <c r="C7286" s="94">
        <v>39297.625</v>
      </c>
      <c r="D7286" s="95">
        <v>39297.625</v>
      </c>
      <c r="E7286" s="5">
        <v>1.2E-2</v>
      </c>
    </row>
    <row r="7287" spans="1:5" x14ac:dyDescent="0.2">
      <c r="A7287" s="7" t="s">
        <v>318</v>
      </c>
      <c r="B7287">
        <v>6</v>
      </c>
      <c r="C7287" s="94">
        <v>39297.631944444453</v>
      </c>
      <c r="D7287" s="95">
        <v>39297.631944444453</v>
      </c>
      <c r="E7287" s="5">
        <v>8.9999999999999993E-3</v>
      </c>
    </row>
    <row r="7288" spans="1:5" x14ac:dyDescent="0.2">
      <c r="A7288" s="7" t="s">
        <v>318</v>
      </c>
      <c r="B7288">
        <v>6</v>
      </c>
      <c r="C7288" s="94">
        <v>39297.638888888891</v>
      </c>
      <c r="D7288" s="95">
        <v>39297.638888888891</v>
      </c>
      <c r="E7288" s="5">
        <v>1.0999999999999999E-2</v>
      </c>
    </row>
    <row r="7289" spans="1:5" x14ac:dyDescent="0.2">
      <c r="A7289" s="7" t="s">
        <v>318</v>
      </c>
      <c r="B7289">
        <v>6</v>
      </c>
      <c r="C7289" s="94">
        <v>39297.645833333336</v>
      </c>
      <c r="D7289" s="95">
        <v>39297.645833333336</v>
      </c>
      <c r="E7289" s="5">
        <v>1.0999999999999999E-2</v>
      </c>
    </row>
    <row r="7290" spans="1:5" x14ac:dyDescent="0.2">
      <c r="A7290" s="7" t="s">
        <v>318</v>
      </c>
      <c r="B7290">
        <v>6</v>
      </c>
      <c r="C7290" s="94">
        <v>39297.652777777781</v>
      </c>
      <c r="D7290" s="95">
        <v>39297.652777777781</v>
      </c>
      <c r="E7290" s="5">
        <v>0.01</v>
      </c>
    </row>
    <row r="7291" spans="1:5" x14ac:dyDescent="0.2">
      <c r="A7291" s="7" t="s">
        <v>318</v>
      </c>
      <c r="B7291">
        <v>6</v>
      </c>
      <c r="C7291" s="94">
        <v>39297.659722222219</v>
      </c>
      <c r="D7291" s="95">
        <v>39297.659722222219</v>
      </c>
      <c r="E7291" s="5">
        <v>1.0999999999999999E-2</v>
      </c>
    </row>
    <row r="7292" spans="1:5" x14ac:dyDescent="0.2">
      <c r="A7292" s="7" t="s">
        <v>318</v>
      </c>
      <c r="B7292">
        <v>6</v>
      </c>
      <c r="C7292" s="94">
        <v>39297.66666666665</v>
      </c>
      <c r="D7292" s="95">
        <v>39297.66666666665</v>
      </c>
      <c r="E7292" s="5">
        <v>8.9999999999999993E-3</v>
      </c>
    </row>
    <row r="7293" spans="1:5" x14ac:dyDescent="0.2">
      <c r="A7293" s="7" t="s">
        <v>318</v>
      </c>
      <c r="B7293">
        <v>6</v>
      </c>
      <c r="C7293" s="94">
        <v>39297.673611111102</v>
      </c>
      <c r="D7293" s="95">
        <v>39297.673611111102</v>
      </c>
      <c r="E7293" s="5">
        <v>7.0000000000000001E-3</v>
      </c>
    </row>
    <row r="7294" spans="1:5" x14ac:dyDescent="0.2">
      <c r="A7294" s="7" t="s">
        <v>318</v>
      </c>
      <c r="B7294">
        <v>6</v>
      </c>
      <c r="C7294" s="94">
        <v>39297.680555555555</v>
      </c>
      <c r="D7294" s="95">
        <v>39297.680555555555</v>
      </c>
      <c r="E7294" s="5">
        <v>7.0000000000000001E-3</v>
      </c>
    </row>
    <row r="7295" spans="1:5" x14ac:dyDescent="0.2">
      <c r="A7295" s="7" t="s">
        <v>318</v>
      </c>
      <c r="B7295">
        <v>6</v>
      </c>
      <c r="C7295" s="94">
        <v>39297.6875</v>
      </c>
      <c r="D7295" s="95">
        <v>39297.6875</v>
      </c>
      <c r="E7295" s="5">
        <v>7.0000000000000001E-3</v>
      </c>
    </row>
    <row r="7296" spans="1:5" x14ac:dyDescent="0.2">
      <c r="A7296" s="7" t="s">
        <v>318</v>
      </c>
      <c r="B7296">
        <v>6</v>
      </c>
      <c r="C7296" s="94">
        <v>39297.694444444453</v>
      </c>
      <c r="D7296" s="95">
        <v>39297.694444444453</v>
      </c>
      <c r="E7296" s="5">
        <v>5.0000000000000001E-3</v>
      </c>
    </row>
    <row r="7297" spans="1:5" x14ac:dyDescent="0.2">
      <c r="A7297" s="7" t="s">
        <v>318</v>
      </c>
      <c r="B7297">
        <v>6</v>
      </c>
      <c r="C7297" s="94">
        <v>39297.701388888883</v>
      </c>
      <c r="D7297" s="95">
        <v>39297.701388888883</v>
      </c>
      <c r="E7297" s="5">
        <v>7.0000000000000001E-3</v>
      </c>
    </row>
    <row r="7298" spans="1:5" x14ac:dyDescent="0.2">
      <c r="A7298" s="7" t="s">
        <v>318</v>
      </c>
      <c r="B7298">
        <v>6</v>
      </c>
      <c r="C7298" s="94">
        <v>39297.708333333336</v>
      </c>
      <c r="D7298" s="95">
        <v>39297.708333333336</v>
      </c>
      <c r="E7298" s="5">
        <v>8.0000000000000002E-3</v>
      </c>
    </row>
    <row r="7299" spans="1:5" x14ac:dyDescent="0.2">
      <c r="A7299" s="7" t="s">
        <v>318</v>
      </c>
      <c r="B7299">
        <v>6</v>
      </c>
      <c r="C7299" s="94">
        <v>39297.715277777781</v>
      </c>
      <c r="D7299" s="95">
        <v>39297.715277777781</v>
      </c>
      <c r="E7299" s="5">
        <v>8.0000000000000002E-3</v>
      </c>
    </row>
    <row r="7300" spans="1:5" x14ac:dyDescent="0.2">
      <c r="A7300" s="7" t="s">
        <v>318</v>
      </c>
      <c r="B7300">
        <v>6</v>
      </c>
      <c r="C7300" s="94">
        <v>39297.722222222219</v>
      </c>
      <c r="D7300" s="95">
        <v>39297.722222222219</v>
      </c>
      <c r="E7300" s="5">
        <v>8.9999999999999993E-3</v>
      </c>
    </row>
    <row r="7301" spans="1:5" x14ac:dyDescent="0.2">
      <c r="A7301" s="7" t="s">
        <v>318</v>
      </c>
      <c r="B7301">
        <v>6</v>
      </c>
      <c r="C7301" s="94">
        <v>39297.729166666642</v>
      </c>
      <c r="D7301" s="95">
        <v>39297.729166666642</v>
      </c>
      <c r="E7301" s="5">
        <v>7.0000000000000001E-3</v>
      </c>
    </row>
    <row r="7302" spans="1:5" x14ac:dyDescent="0.2">
      <c r="A7302" s="7" t="s">
        <v>318</v>
      </c>
      <c r="B7302">
        <v>6</v>
      </c>
      <c r="C7302" s="94">
        <v>39297.736111111102</v>
      </c>
      <c r="D7302" s="95">
        <v>39297.736111111102</v>
      </c>
      <c r="E7302" s="5">
        <v>0.01</v>
      </c>
    </row>
    <row r="7303" spans="1:5" x14ac:dyDescent="0.2">
      <c r="A7303" s="7" t="s">
        <v>318</v>
      </c>
      <c r="B7303">
        <v>6</v>
      </c>
      <c r="C7303" s="94">
        <v>39297.743055555547</v>
      </c>
      <c r="D7303" s="95">
        <v>39297.743055555547</v>
      </c>
      <c r="E7303" s="5">
        <v>1.2999999999999999E-2</v>
      </c>
    </row>
    <row r="7304" spans="1:5" x14ac:dyDescent="0.2">
      <c r="A7304" s="7" t="s">
        <v>318</v>
      </c>
      <c r="B7304">
        <v>6</v>
      </c>
      <c r="C7304" s="94">
        <v>39297.75</v>
      </c>
      <c r="D7304" s="95">
        <v>39297.75</v>
      </c>
      <c r="E7304" s="5">
        <v>1.0999999999999999E-2</v>
      </c>
    </row>
    <row r="7305" spans="1:5" x14ac:dyDescent="0.2">
      <c r="A7305" s="7" t="s">
        <v>318</v>
      </c>
      <c r="B7305">
        <v>6</v>
      </c>
      <c r="C7305" s="94">
        <v>39297.756944444445</v>
      </c>
      <c r="D7305" s="95">
        <v>39297.756944444445</v>
      </c>
      <c r="E7305" s="5">
        <v>1.2E-2</v>
      </c>
    </row>
    <row r="7306" spans="1:5" x14ac:dyDescent="0.2">
      <c r="A7306" s="7" t="s">
        <v>318</v>
      </c>
      <c r="B7306">
        <v>6</v>
      </c>
      <c r="C7306" s="94">
        <v>39297.763888888883</v>
      </c>
      <c r="D7306" s="95">
        <v>39297.763888888883</v>
      </c>
      <c r="E7306" s="5">
        <v>8.9999999999999993E-3</v>
      </c>
    </row>
    <row r="7307" spans="1:5" x14ac:dyDescent="0.2">
      <c r="A7307" s="7" t="s">
        <v>318</v>
      </c>
      <c r="B7307">
        <v>6</v>
      </c>
      <c r="C7307" s="94">
        <v>39297.770833333336</v>
      </c>
      <c r="D7307" s="95">
        <v>39297.770833333336</v>
      </c>
      <c r="E7307" s="5">
        <v>1.0999999999999999E-2</v>
      </c>
    </row>
    <row r="7308" spans="1:5" x14ac:dyDescent="0.2">
      <c r="A7308" s="7" t="s">
        <v>318</v>
      </c>
      <c r="B7308">
        <v>6</v>
      </c>
      <c r="C7308" s="94">
        <v>39297.777777777774</v>
      </c>
      <c r="D7308" s="95">
        <v>39297.777777777774</v>
      </c>
      <c r="E7308" s="5">
        <v>8.9999999999999993E-3</v>
      </c>
    </row>
    <row r="7309" spans="1:5" x14ac:dyDescent="0.2">
      <c r="A7309" s="7" t="s">
        <v>318</v>
      </c>
      <c r="B7309">
        <v>6</v>
      </c>
      <c r="C7309" s="94">
        <v>39297.784722222219</v>
      </c>
      <c r="D7309" s="95">
        <v>39297.784722222219</v>
      </c>
      <c r="E7309" s="5">
        <v>1.2999999999999999E-2</v>
      </c>
    </row>
    <row r="7310" spans="1:5" x14ac:dyDescent="0.2">
      <c r="A7310" s="7" t="s">
        <v>318</v>
      </c>
      <c r="B7310">
        <v>6</v>
      </c>
      <c r="C7310" s="94">
        <v>39297.791666666642</v>
      </c>
      <c r="D7310" s="95">
        <v>39297.791666666642</v>
      </c>
      <c r="E7310" s="5">
        <v>0.01</v>
      </c>
    </row>
    <row r="7311" spans="1:5" x14ac:dyDescent="0.2">
      <c r="A7311" s="7" t="s">
        <v>318</v>
      </c>
      <c r="B7311">
        <v>6</v>
      </c>
      <c r="C7311" s="94">
        <v>39297.798611111102</v>
      </c>
      <c r="D7311" s="95">
        <v>39297.798611111102</v>
      </c>
      <c r="E7311" s="5">
        <v>8.9999999999999993E-3</v>
      </c>
    </row>
    <row r="7312" spans="1:5" x14ac:dyDescent="0.2">
      <c r="A7312" s="7" t="s">
        <v>318</v>
      </c>
      <c r="B7312">
        <v>6</v>
      </c>
      <c r="C7312" s="94">
        <v>39297.805555555555</v>
      </c>
      <c r="D7312" s="95">
        <v>39297.805555555555</v>
      </c>
      <c r="E7312" s="5">
        <v>0.01</v>
      </c>
    </row>
    <row r="7313" spans="1:5" x14ac:dyDescent="0.2">
      <c r="A7313" s="7" t="s">
        <v>318</v>
      </c>
      <c r="B7313">
        <v>6</v>
      </c>
      <c r="C7313" s="94">
        <v>39297.8125</v>
      </c>
      <c r="D7313" s="95">
        <v>39297.8125</v>
      </c>
      <c r="E7313" s="5">
        <v>8.9999999999999993E-3</v>
      </c>
    </row>
    <row r="7314" spans="1:5" x14ac:dyDescent="0.2">
      <c r="A7314" s="7" t="s">
        <v>318</v>
      </c>
      <c r="B7314">
        <v>6</v>
      </c>
      <c r="C7314" s="94">
        <v>39297.819444444445</v>
      </c>
      <c r="D7314" s="95">
        <v>39297.819444444445</v>
      </c>
      <c r="E7314" s="5">
        <v>0.01</v>
      </c>
    </row>
    <row r="7315" spans="1:5" x14ac:dyDescent="0.2">
      <c r="A7315" s="7" t="s">
        <v>318</v>
      </c>
      <c r="B7315">
        <v>6</v>
      </c>
      <c r="C7315" s="94">
        <v>39297.826388888891</v>
      </c>
      <c r="D7315" s="95">
        <v>39297.826388888891</v>
      </c>
      <c r="E7315" s="5">
        <v>1.0999999999999999E-2</v>
      </c>
    </row>
    <row r="7316" spans="1:5" x14ac:dyDescent="0.2">
      <c r="A7316" s="7" t="s">
        <v>318</v>
      </c>
      <c r="B7316">
        <v>6</v>
      </c>
      <c r="C7316" s="94">
        <v>39297.833333333336</v>
      </c>
      <c r="D7316" s="95">
        <v>39297.833333333336</v>
      </c>
      <c r="E7316" s="5">
        <v>0.01</v>
      </c>
    </row>
    <row r="7317" spans="1:5" x14ac:dyDescent="0.2">
      <c r="A7317" s="7" t="s">
        <v>318</v>
      </c>
      <c r="B7317">
        <v>6</v>
      </c>
      <c r="C7317" s="94">
        <v>39297.840277777788</v>
      </c>
      <c r="D7317" s="95">
        <v>39297.840277777788</v>
      </c>
      <c r="E7317" s="5">
        <v>1.0999999999999999E-2</v>
      </c>
    </row>
    <row r="7318" spans="1:5" x14ac:dyDescent="0.2">
      <c r="A7318" s="7" t="s">
        <v>318</v>
      </c>
      <c r="B7318">
        <v>6</v>
      </c>
      <c r="C7318" s="94">
        <v>39297.847222222226</v>
      </c>
      <c r="D7318" s="95">
        <v>39297.847222222226</v>
      </c>
      <c r="E7318" s="5">
        <v>8.0000000000000002E-3</v>
      </c>
    </row>
    <row r="7319" spans="1:5" x14ac:dyDescent="0.2">
      <c r="A7319" s="7" t="s">
        <v>318</v>
      </c>
      <c r="B7319">
        <v>6</v>
      </c>
      <c r="C7319" s="94">
        <v>39297.854166666657</v>
      </c>
      <c r="D7319" s="95">
        <v>39297.854166666657</v>
      </c>
      <c r="E7319" s="5">
        <v>1.0999999999999999E-2</v>
      </c>
    </row>
    <row r="7320" spans="1:5" x14ac:dyDescent="0.2">
      <c r="A7320" s="7" t="s">
        <v>318</v>
      </c>
      <c r="B7320">
        <v>6</v>
      </c>
      <c r="C7320" s="94">
        <v>39297.861111111102</v>
      </c>
      <c r="D7320" s="95">
        <v>39297.861111111102</v>
      </c>
      <c r="E7320" s="5">
        <v>8.9999999999999993E-3</v>
      </c>
    </row>
    <row r="7321" spans="1:5" x14ac:dyDescent="0.2">
      <c r="A7321" s="7" t="s">
        <v>318</v>
      </c>
      <c r="B7321">
        <v>6</v>
      </c>
      <c r="C7321" s="94">
        <v>39297.868055555555</v>
      </c>
      <c r="D7321" s="95">
        <v>39297.868055555555</v>
      </c>
      <c r="E7321" s="5">
        <v>8.0000000000000002E-3</v>
      </c>
    </row>
    <row r="7322" spans="1:5" x14ac:dyDescent="0.2">
      <c r="A7322" s="7" t="s">
        <v>318</v>
      </c>
      <c r="B7322">
        <v>6</v>
      </c>
      <c r="C7322" s="94">
        <v>39297.875</v>
      </c>
      <c r="D7322" s="95">
        <v>39297.875</v>
      </c>
      <c r="E7322" s="5">
        <v>8.0000000000000002E-3</v>
      </c>
    </row>
    <row r="7323" spans="1:5" x14ac:dyDescent="0.2">
      <c r="A7323" s="7" t="s">
        <v>318</v>
      </c>
      <c r="B7323">
        <v>6</v>
      </c>
      <c r="C7323" s="94">
        <v>39297.881944444445</v>
      </c>
      <c r="D7323" s="95">
        <v>39297.881944444445</v>
      </c>
      <c r="E7323" s="5">
        <v>8.9999999999999993E-3</v>
      </c>
    </row>
    <row r="7324" spans="1:5" x14ac:dyDescent="0.2">
      <c r="A7324" s="7" t="s">
        <v>318</v>
      </c>
      <c r="B7324">
        <v>6</v>
      </c>
      <c r="C7324" s="94">
        <v>39297.888888888898</v>
      </c>
      <c r="D7324" s="95">
        <v>39297.888888888898</v>
      </c>
      <c r="E7324" s="5">
        <v>8.9999999999999993E-3</v>
      </c>
    </row>
    <row r="7325" spans="1:5" x14ac:dyDescent="0.2">
      <c r="A7325" s="7" t="s">
        <v>318</v>
      </c>
      <c r="B7325">
        <v>6</v>
      </c>
      <c r="C7325" s="94">
        <v>39297.895833333336</v>
      </c>
      <c r="D7325" s="95">
        <v>39297.895833333336</v>
      </c>
      <c r="E7325" s="5">
        <v>1.2E-2</v>
      </c>
    </row>
    <row r="7326" spans="1:5" x14ac:dyDescent="0.2">
      <c r="A7326" s="7" t="s">
        <v>318</v>
      </c>
      <c r="B7326">
        <v>6</v>
      </c>
      <c r="C7326" s="94">
        <v>39297.902777777781</v>
      </c>
      <c r="D7326" s="95">
        <v>39297.902777777781</v>
      </c>
      <c r="E7326" s="5">
        <v>8.9999999999999993E-3</v>
      </c>
    </row>
    <row r="7327" spans="1:5" x14ac:dyDescent="0.2">
      <c r="A7327" s="7" t="s">
        <v>318</v>
      </c>
      <c r="B7327">
        <v>6</v>
      </c>
      <c r="C7327" s="94">
        <v>39297.909722222219</v>
      </c>
      <c r="D7327" s="95">
        <v>39297.909722222219</v>
      </c>
      <c r="E7327" s="5">
        <v>1.0999999999999999E-2</v>
      </c>
    </row>
    <row r="7328" spans="1:5" x14ac:dyDescent="0.2">
      <c r="A7328" s="7" t="s">
        <v>318</v>
      </c>
      <c r="B7328">
        <v>6</v>
      </c>
      <c r="C7328" s="94">
        <v>39297.916666666657</v>
      </c>
      <c r="D7328" s="95">
        <v>39297.916666666657</v>
      </c>
      <c r="E7328" s="5">
        <v>1.0999999999999999E-2</v>
      </c>
    </row>
    <row r="7329" spans="1:5" x14ac:dyDescent="0.2">
      <c r="A7329" s="7" t="s">
        <v>318</v>
      </c>
      <c r="B7329">
        <v>6</v>
      </c>
      <c r="C7329" s="94">
        <v>39297.923611111102</v>
      </c>
      <c r="D7329" s="95">
        <v>39297.923611111102</v>
      </c>
      <c r="E7329" s="5">
        <v>0.01</v>
      </c>
    </row>
    <row r="7330" spans="1:5" x14ac:dyDescent="0.2">
      <c r="A7330" s="7" t="s">
        <v>318</v>
      </c>
      <c r="B7330">
        <v>6</v>
      </c>
      <c r="C7330" s="94">
        <v>39297.930555555555</v>
      </c>
      <c r="D7330" s="95">
        <v>39297.930555555555</v>
      </c>
      <c r="E7330" s="5">
        <v>1.2E-2</v>
      </c>
    </row>
    <row r="7331" spans="1:5" x14ac:dyDescent="0.2">
      <c r="A7331" s="7" t="s">
        <v>318</v>
      </c>
      <c r="B7331">
        <v>6</v>
      </c>
      <c r="C7331" s="94">
        <v>39297.9375</v>
      </c>
      <c r="D7331" s="95">
        <v>39297.9375</v>
      </c>
      <c r="E7331" s="5">
        <v>1.0999999999999999E-2</v>
      </c>
    </row>
    <row r="7332" spans="1:5" x14ac:dyDescent="0.2">
      <c r="A7332" s="7" t="s">
        <v>318</v>
      </c>
      <c r="B7332">
        <v>6</v>
      </c>
      <c r="C7332" s="94">
        <v>39297.944444444445</v>
      </c>
      <c r="D7332" s="95">
        <v>39297.944444444445</v>
      </c>
      <c r="E7332" s="5">
        <v>1.2999999999999999E-2</v>
      </c>
    </row>
    <row r="7333" spans="1:5" x14ac:dyDescent="0.2">
      <c r="A7333" s="7" t="s">
        <v>318</v>
      </c>
      <c r="B7333">
        <v>6</v>
      </c>
      <c r="C7333" s="94">
        <v>39297.951388888891</v>
      </c>
      <c r="D7333" s="95">
        <v>39297.951388888891</v>
      </c>
      <c r="E7333" s="5">
        <v>1.4E-2</v>
      </c>
    </row>
    <row r="7334" spans="1:5" x14ac:dyDescent="0.2">
      <c r="A7334" s="7" t="s">
        <v>318</v>
      </c>
      <c r="B7334">
        <v>6</v>
      </c>
      <c r="C7334" s="94">
        <v>39297.958333333336</v>
      </c>
      <c r="D7334" s="95">
        <v>39297.958333333336</v>
      </c>
      <c r="E7334" s="5">
        <v>1.4999999999999999E-2</v>
      </c>
    </row>
    <row r="7335" spans="1:5" x14ac:dyDescent="0.2">
      <c r="A7335" s="7" t="s">
        <v>318</v>
      </c>
      <c r="B7335">
        <v>6</v>
      </c>
      <c r="C7335" s="94">
        <v>39297.965277777781</v>
      </c>
      <c r="D7335" s="95">
        <v>39297.965277777781</v>
      </c>
      <c r="E7335" s="5">
        <v>1.2999999999999999E-2</v>
      </c>
    </row>
    <row r="7336" spans="1:5" x14ac:dyDescent="0.2">
      <c r="A7336" s="7" t="s">
        <v>318</v>
      </c>
      <c r="B7336">
        <v>6</v>
      </c>
      <c r="C7336" s="94">
        <v>39297.972222222226</v>
      </c>
      <c r="D7336" s="95">
        <v>39297.972222222226</v>
      </c>
      <c r="E7336" s="5">
        <v>1.7000000000000001E-2</v>
      </c>
    </row>
    <row r="7337" spans="1:5" x14ac:dyDescent="0.2">
      <c r="A7337" s="7" t="s">
        <v>318</v>
      </c>
      <c r="B7337">
        <v>6</v>
      </c>
      <c r="C7337" s="94">
        <v>39297.97916666665</v>
      </c>
      <c r="D7337" s="95">
        <v>39297.97916666665</v>
      </c>
      <c r="E7337" s="5">
        <v>1.6E-2</v>
      </c>
    </row>
    <row r="7338" spans="1:5" x14ac:dyDescent="0.2">
      <c r="A7338" s="7" t="s">
        <v>318</v>
      </c>
      <c r="B7338">
        <v>6</v>
      </c>
      <c r="C7338" s="94">
        <v>39297.986111111109</v>
      </c>
      <c r="D7338" s="95">
        <v>39297.986111111109</v>
      </c>
      <c r="E7338" s="5">
        <v>1.4999999999999999E-2</v>
      </c>
    </row>
    <row r="7339" spans="1:5" x14ac:dyDescent="0.2">
      <c r="A7339" s="7" t="s">
        <v>318</v>
      </c>
      <c r="B7339">
        <v>6</v>
      </c>
      <c r="C7339" s="94">
        <v>39297.993055555547</v>
      </c>
      <c r="D7339" s="95">
        <v>39297.993055555547</v>
      </c>
      <c r="E7339" s="5">
        <v>1.0999999999999999E-2</v>
      </c>
    </row>
    <row r="7340" spans="1:5" x14ac:dyDescent="0.2">
      <c r="A7340" s="7" t="s">
        <v>318</v>
      </c>
      <c r="B7340">
        <v>6</v>
      </c>
      <c r="C7340" s="94">
        <v>39298</v>
      </c>
      <c r="D7340" s="95">
        <v>39298</v>
      </c>
      <c r="E7340" s="5">
        <v>1.0999999999999999E-2</v>
      </c>
    </row>
    <row r="7341" spans="1:5" x14ac:dyDescent="0.2">
      <c r="A7341" s="7" t="s">
        <v>318</v>
      </c>
      <c r="B7341">
        <v>6</v>
      </c>
      <c r="C7341" s="94">
        <v>39298.006944444445</v>
      </c>
      <c r="D7341" s="95">
        <v>39298.006944444445</v>
      </c>
      <c r="E7341" s="5">
        <v>1.4E-2</v>
      </c>
    </row>
    <row r="7342" spans="1:5" x14ac:dyDescent="0.2">
      <c r="A7342" s="7" t="s">
        <v>318</v>
      </c>
      <c r="B7342">
        <v>6</v>
      </c>
      <c r="C7342" s="94">
        <v>39298.013888888891</v>
      </c>
      <c r="D7342" s="95">
        <v>39298.013888888891</v>
      </c>
      <c r="E7342" s="5">
        <v>1.2999999999999999E-2</v>
      </c>
    </row>
    <row r="7343" spans="1:5" x14ac:dyDescent="0.2">
      <c r="A7343" s="7" t="s">
        <v>318</v>
      </c>
      <c r="B7343">
        <v>6</v>
      </c>
      <c r="C7343" s="94">
        <v>39298.020833333336</v>
      </c>
      <c r="D7343" s="95">
        <v>39298.020833333336</v>
      </c>
      <c r="E7343" s="5">
        <v>1.6E-2</v>
      </c>
    </row>
    <row r="7344" spans="1:5" x14ac:dyDescent="0.2">
      <c r="A7344" s="7" t="s">
        <v>318</v>
      </c>
      <c r="B7344">
        <v>6</v>
      </c>
      <c r="C7344" s="94">
        <v>39298.027777777774</v>
      </c>
      <c r="D7344" s="95">
        <v>39298.027777777774</v>
      </c>
      <c r="E7344" s="5">
        <v>1.6E-2</v>
      </c>
    </row>
    <row r="7345" spans="1:5" x14ac:dyDescent="0.2">
      <c r="A7345" s="7" t="s">
        <v>318</v>
      </c>
      <c r="B7345">
        <v>6</v>
      </c>
      <c r="C7345" s="94">
        <v>39298.034722222219</v>
      </c>
      <c r="D7345" s="95">
        <v>39298.034722222219</v>
      </c>
      <c r="E7345" s="5">
        <v>1.4E-2</v>
      </c>
    </row>
    <row r="7346" spans="1:5" x14ac:dyDescent="0.2">
      <c r="A7346" s="7" t="s">
        <v>318</v>
      </c>
      <c r="B7346">
        <v>6</v>
      </c>
      <c r="C7346" s="94">
        <v>39298.04166666665</v>
      </c>
      <c r="D7346" s="95">
        <v>39298.04166666665</v>
      </c>
      <c r="E7346" s="5">
        <v>1.4999999999999999E-2</v>
      </c>
    </row>
    <row r="7347" spans="1:5" x14ac:dyDescent="0.2">
      <c r="A7347" s="7" t="s">
        <v>318</v>
      </c>
      <c r="B7347">
        <v>6</v>
      </c>
      <c r="C7347" s="94">
        <v>39298.048611111109</v>
      </c>
      <c r="D7347" s="95">
        <v>39298.048611111109</v>
      </c>
      <c r="E7347" s="5">
        <v>1.6E-2</v>
      </c>
    </row>
    <row r="7348" spans="1:5" x14ac:dyDescent="0.2">
      <c r="A7348" s="7" t="s">
        <v>318</v>
      </c>
      <c r="B7348">
        <v>6</v>
      </c>
      <c r="C7348" s="94">
        <v>39298.055555555555</v>
      </c>
      <c r="D7348" s="95">
        <v>39298.055555555555</v>
      </c>
      <c r="E7348" s="5">
        <v>1.4E-2</v>
      </c>
    </row>
    <row r="7349" spans="1:5" x14ac:dyDescent="0.2">
      <c r="A7349" s="7" t="s">
        <v>318</v>
      </c>
      <c r="B7349">
        <v>6</v>
      </c>
      <c r="C7349" s="94">
        <v>39298.0625</v>
      </c>
      <c r="D7349" s="95">
        <v>39298.0625</v>
      </c>
      <c r="E7349" s="5">
        <v>1.4999999999999999E-2</v>
      </c>
    </row>
    <row r="7350" spans="1:5" x14ac:dyDescent="0.2">
      <c r="A7350" s="7" t="s">
        <v>318</v>
      </c>
      <c r="B7350">
        <v>6</v>
      </c>
      <c r="C7350" s="94">
        <v>39298.069444444453</v>
      </c>
      <c r="D7350" s="95">
        <v>39298.069444444453</v>
      </c>
      <c r="E7350" s="5">
        <v>1.4E-2</v>
      </c>
    </row>
    <row r="7351" spans="1:5" x14ac:dyDescent="0.2">
      <c r="A7351" s="7" t="s">
        <v>318</v>
      </c>
      <c r="B7351">
        <v>6</v>
      </c>
      <c r="C7351" s="94">
        <v>39298.076388888891</v>
      </c>
      <c r="D7351" s="95">
        <v>39298.076388888891</v>
      </c>
      <c r="E7351" s="5">
        <v>1.4999999999999999E-2</v>
      </c>
    </row>
    <row r="7352" spans="1:5" x14ac:dyDescent="0.2">
      <c r="A7352" s="7" t="s">
        <v>318</v>
      </c>
      <c r="B7352">
        <v>6</v>
      </c>
      <c r="C7352" s="94">
        <v>39298.083333333336</v>
      </c>
      <c r="D7352" s="95">
        <v>39298.083333333336</v>
      </c>
      <c r="E7352" s="5">
        <v>1.4999999999999999E-2</v>
      </c>
    </row>
    <row r="7353" spans="1:5" x14ac:dyDescent="0.2">
      <c r="A7353" s="7" t="s">
        <v>318</v>
      </c>
      <c r="B7353">
        <v>6</v>
      </c>
      <c r="C7353" s="94">
        <v>39298.090277777781</v>
      </c>
      <c r="D7353" s="95">
        <v>39298.090277777781</v>
      </c>
      <c r="E7353" s="5">
        <v>1.4999999999999999E-2</v>
      </c>
    </row>
    <row r="7354" spans="1:5" x14ac:dyDescent="0.2">
      <c r="A7354" s="7" t="s">
        <v>318</v>
      </c>
      <c r="B7354">
        <v>6</v>
      </c>
      <c r="C7354" s="94">
        <v>39298.097222222219</v>
      </c>
      <c r="D7354" s="95">
        <v>39298.097222222219</v>
      </c>
      <c r="E7354" s="5">
        <v>1.2999999999999999E-2</v>
      </c>
    </row>
    <row r="7355" spans="1:5" x14ac:dyDescent="0.2">
      <c r="A7355" s="7" t="s">
        <v>318</v>
      </c>
      <c r="B7355">
        <v>6</v>
      </c>
      <c r="C7355" s="94">
        <v>39298.10416666665</v>
      </c>
      <c r="D7355" s="95">
        <v>39298.10416666665</v>
      </c>
      <c r="E7355" s="5">
        <v>1.4E-2</v>
      </c>
    </row>
    <row r="7356" spans="1:5" x14ac:dyDescent="0.2">
      <c r="A7356" s="7" t="s">
        <v>318</v>
      </c>
      <c r="B7356">
        <v>6</v>
      </c>
      <c r="C7356" s="94">
        <v>39298.111111111102</v>
      </c>
      <c r="D7356" s="95">
        <v>39298.111111111102</v>
      </c>
      <c r="E7356" s="5">
        <v>1.4E-2</v>
      </c>
    </row>
    <row r="7357" spans="1:5" x14ac:dyDescent="0.2">
      <c r="A7357" s="7" t="s">
        <v>318</v>
      </c>
      <c r="B7357">
        <v>6</v>
      </c>
      <c r="C7357" s="94">
        <v>39298.118055555555</v>
      </c>
      <c r="D7357" s="95">
        <v>39298.118055555555</v>
      </c>
      <c r="E7357" s="5">
        <v>1.4E-2</v>
      </c>
    </row>
    <row r="7358" spans="1:5" x14ac:dyDescent="0.2">
      <c r="A7358" s="7" t="s">
        <v>318</v>
      </c>
      <c r="B7358">
        <v>6</v>
      </c>
      <c r="C7358" s="94">
        <v>39298.125</v>
      </c>
      <c r="D7358" s="95">
        <v>39298.125</v>
      </c>
      <c r="E7358" s="5">
        <v>1.2999999999999999E-2</v>
      </c>
    </row>
    <row r="7359" spans="1:5" x14ac:dyDescent="0.2">
      <c r="A7359" s="7" t="s">
        <v>318</v>
      </c>
      <c r="B7359">
        <v>6</v>
      </c>
      <c r="C7359" s="94">
        <v>39298.131944444453</v>
      </c>
      <c r="D7359" s="95">
        <v>39298.131944444453</v>
      </c>
      <c r="E7359" s="5">
        <v>1.4E-2</v>
      </c>
    </row>
    <row r="7360" spans="1:5" x14ac:dyDescent="0.2">
      <c r="A7360" s="7" t="s">
        <v>318</v>
      </c>
      <c r="B7360">
        <v>6</v>
      </c>
      <c r="C7360" s="94">
        <v>39298.138888888891</v>
      </c>
      <c r="D7360" s="95">
        <v>39298.138888888891</v>
      </c>
      <c r="E7360" s="5">
        <v>1.4E-2</v>
      </c>
    </row>
    <row r="7361" spans="1:5" x14ac:dyDescent="0.2">
      <c r="A7361" s="7" t="s">
        <v>318</v>
      </c>
      <c r="B7361">
        <v>6</v>
      </c>
      <c r="C7361" s="94">
        <v>39298.145833333336</v>
      </c>
      <c r="D7361" s="95">
        <v>39298.145833333336</v>
      </c>
      <c r="E7361" s="5">
        <v>1.4999999999999999E-2</v>
      </c>
    </row>
    <row r="7362" spans="1:5" x14ac:dyDescent="0.2">
      <c r="A7362" s="7" t="s">
        <v>318</v>
      </c>
      <c r="B7362">
        <v>6</v>
      </c>
      <c r="C7362" s="94">
        <v>39298.152777777781</v>
      </c>
      <c r="D7362" s="95">
        <v>39298.152777777781</v>
      </c>
      <c r="E7362" s="5">
        <v>1.6E-2</v>
      </c>
    </row>
    <row r="7363" spans="1:5" x14ac:dyDescent="0.2">
      <c r="A7363" s="7" t="s">
        <v>318</v>
      </c>
      <c r="B7363">
        <v>6</v>
      </c>
      <c r="C7363" s="94">
        <v>39298.159722222219</v>
      </c>
      <c r="D7363" s="95">
        <v>39298.159722222219</v>
      </c>
      <c r="E7363" s="5">
        <v>1.4999999999999999E-2</v>
      </c>
    </row>
    <row r="7364" spans="1:5" x14ac:dyDescent="0.2">
      <c r="A7364" s="7" t="s">
        <v>318</v>
      </c>
      <c r="B7364">
        <v>6</v>
      </c>
      <c r="C7364" s="94">
        <v>39298.16666666665</v>
      </c>
      <c r="D7364" s="95">
        <v>39298.16666666665</v>
      </c>
      <c r="E7364" s="5">
        <v>1.4E-2</v>
      </c>
    </row>
    <row r="7365" spans="1:5" x14ac:dyDescent="0.2">
      <c r="A7365" s="7" t="s">
        <v>318</v>
      </c>
      <c r="B7365">
        <v>6</v>
      </c>
      <c r="C7365" s="94">
        <v>39298.173611111102</v>
      </c>
      <c r="D7365" s="95">
        <v>39298.173611111102</v>
      </c>
      <c r="E7365" s="5">
        <v>1.7000000000000001E-2</v>
      </c>
    </row>
    <row r="7366" spans="1:5" x14ac:dyDescent="0.2">
      <c r="A7366" s="7" t="s">
        <v>318</v>
      </c>
      <c r="B7366">
        <v>6</v>
      </c>
      <c r="C7366" s="94">
        <v>39298.180555555555</v>
      </c>
      <c r="D7366" s="95">
        <v>39298.180555555555</v>
      </c>
      <c r="E7366" s="5">
        <v>1.2E-2</v>
      </c>
    </row>
    <row r="7367" spans="1:5" x14ac:dyDescent="0.2">
      <c r="A7367" s="7" t="s">
        <v>318</v>
      </c>
      <c r="B7367">
        <v>6</v>
      </c>
      <c r="C7367" s="94">
        <v>39298.1875</v>
      </c>
      <c r="D7367" s="95">
        <v>39298.1875</v>
      </c>
      <c r="E7367" s="5">
        <v>1.2999999999999999E-2</v>
      </c>
    </row>
    <row r="7368" spans="1:5" x14ac:dyDescent="0.2">
      <c r="A7368" s="7" t="s">
        <v>318</v>
      </c>
      <c r="B7368">
        <v>6</v>
      </c>
      <c r="C7368" s="94">
        <v>39298.194444444453</v>
      </c>
      <c r="D7368" s="95">
        <v>39298.194444444453</v>
      </c>
      <c r="E7368" s="5">
        <v>1.4E-2</v>
      </c>
    </row>
    <row r="7369" spans="1:5" x14ac:dyDescent="0.2">
      <c r="A7369" s="7" t="s">
        <v>318</v>
      </c>
      <c r="B7369">
        <v>6</v>
      </c>
      <c r="C7369" s="94">
        <v>39298.201388888883</v>
      </c>
      <c r="D7369" s="95">
        <v>39298.201388888883</v>
      </c>
      <c r="E7369" s="5">
        <v>1.2E-2</v>
      </c>
    </row>
    <row r="7370" spans="1:5" x14ac:dyDescent="0.2">
      <c r="A7370" s="7" t="s">
        <v>318</v>
      </c>
      <c r="B7370">
        <v>6</v>
      </c>
      <c r="C7370" s="94">
        <v>39298.208333333336</v>
      </c>
      <c r="D7370" s="95">
        <v>39298.208333333336</v>
      </c>
      <c r="E7370" s="5">
        <v>1.2999999999999999E-2</v>
      </c>
    </row>
    <row r="7371" spans="1:5" x14ac:dyDescent="0.2">
      <c r="A7371" s="7" t="s">
        <v>318</v>
      </c>
      <c r="B7371">
        <v>6</v>
      </c>
      <c r="C7371" s="94">
        <v>39298.215277777781</v>
      </c>
      <c r="D7371" s="95">
        <v>39298.215277777781</v>
      </c>
      <c r="E7371" s="5">
        <v>1.2E-2</v>
      </c>
    </row>
    <row r="7372" spans="1:5" x14ac:dyDescent="0.2">
      <c r="A7372" s="7" t="s">
        <v>318</v>
      </c>
      <c r="B7372">
        <v>6</v>
      </c>
      <c r="C7372" s="94">
        <v>39298.222222222219</v>
      </c>
      <c r="D7372" s="95">
        <v>39298.222222222219</v>
      </c>
      <c r="E7372" s="5">
        <v>1.2999999999999999E-2</v>
      </c>
    </row>
    <row r="7373" spans="1:5" x14ac:dyDescent="0.2">
      <c r="A7373" s="7" t="s">
        <v>318</v>
      </c>
      <c r="B7373">
        <v>6</v>
      </c>
      <c r="C7373" s="94">
        <v>39298.229166666642</v>
      </c>
      <c r="D7373" s="95">
        <v>39298.229166666642</v>
      </c>
      <c r="E7373" s="5">
        <v>1.2E-2</v>
      </c>
    </row>
    <row r="7374" spans="1:5" x14ac:dyDescent="0.2">
      <c r="A7374" s="7" t="s">
        <v>318</v>
      </c>
      <c r="B7374">
        <v>6</v>
      </c>
      <c r="C7374" s="94">
        <v>39298.236111111102</v>
      </c>
      <c r="D7374" s="95">
        <v>39298.236111111102</v>
      </c>
      <c r="E7374" s="5">
        <v>1.2999999999999999E-2</v>
      </c>
    </row>
    <row r="7375" spans="1:5" x14ac:dyDescent="0.2">
      <c r="A7375" s="7" t="s">
        <v>318</v>
      </c>
      <c r="B7375">
        <v>6</v>
      </c>
      <c r="C7375" s="94">
        <v>39298.243055555547</v>
      </c>
      <c r="D7375" s="95">
        <v>39298.243055555547</v>
      </c>
      <c r="E7375" s="5">
        <v>1.2999999999999999E-2</v>
      </c>
    </row>
    <row r="7376" spans="1:5" x14ac:dyDescent="0.2">
      <c r="A7376" s="7" t="s">
        <v>318</v>
      </c>
      <c r="B7376">
        <v>6</v>
      </c>
      <c r="C7376" s="94">
        <v>39298.25</v>
      </c>
      <c r="D7376" s="95">
        <v>39298.25</v>
      </c>
      <c r="E7376" s="5">
        <v>1.4E-2</v>
      </c>
    </row>
    <row r="7377" spans="1:5" x14ac:dyDescent="0.2">
      <c r="A7377" s="7" t="s">
        <v>318</v>
      </c>
      <c r="B7377">
        <v>6</v>
      </c>
      <c r="C7377" s="94">
        <v>39298.256944444445</v>
      </c>
      <c r="D7377" s="95">
        <v>39298.256944444445</v>
      </c>
      <c r="E7377" s="5">
        <v>1.4E-2</v>
      </c>
    </row>
    <row r="7378" spans="1:5" x14ac:dyDescent="0.2">
      <c r="A7378" s="7" t="s">
        <v>318</v>
      </c>
      <c r="B7378">
        <v>6</v>
      </c>
      <c r="C7378" s="94">
        <v>39298.263888888883</v>
      </c>
      <c r="D7378" s="95">
        <v>39298.263888888883</v>
      </c>
      <c r="E7378" s="5">
        <v>1.2999999999999999E-2</v>
      </c>
    </row>
    <row r="7379" spans="1:5" x14ac:dyDescent="0.2">
      <c r="A7379" s="7" t="s">
        <v>318</v>
      </c>
      <c r="B7379">
        <v>6</v>
      </c>
      <c r="C7379" s="94">
        <v>39298.270833333336</v>
      </c>
      <c r="D7379" s="95">
        <v>39298.270833333336</v>
      </c>
      <c r="E7379" s="5">
        <v>1.2999999999999999E-2</v>
      </c>
    </row>
    <row r="7380" spans="1:5" x14ac:dyDescent="0.2">
      <c r="A7380" s="7" t="s">
        <v>318</v>
      </c>
      <c r="B7380">
        <v>6</v>
      </c>
      <c r="C7380" s="94">
        <v>39298.277777777774</v>
      </c>
      <c r="D7380" s="95">
        <v>39298.277777777774</v>
      </c>
      <c r="E7380" s="5">
        <v>1.2E-2</v>
      </c>
    </row>
    <row r="7381" spans="1:5" x14ac:dyDescent="0.2">
      <c r="A7381" s="7" t="s">
        <v>318</v>
      </c>
      <c r="B7381">
        <v>6</v>
      </c>
      <c r="C7381" s="94">
        <v>39298.284722222219</v>
      </c>
      <c r="D7381" s="95">
        <v>39298.284722222219</v>
      </c>
      <c r="E7381" s="5">
        <v>1.2999999999999999E-2</v>
      </c>
    </row>
    <row r="7382" spans="1:5" x14ac:dyDescent="0.2">
      <c r="A7382" s="7" t="s">
        <v>318</v>
      </c>
      <c r="B7382">
        <v>6</v>
      </c>
      <c r="C7382" s="94">
        <v>39298.291666666642</v>
      </c>
      <c r="D7382" s="95">
        <v>39298.291666666642</v>
      </c>
      <c r="E7382" s="5">
        <v>1.2E-2</v>
      </c>
    </row>
    <row r="7383" spans="1:5" x14ac:dyDescent="0.2">
      <c r="A7383" s="7" t="s">
        <v>318</v>
      </c>
      <c r="B7383">
        <v>6</v>
      </c>
      <c r="C7383" s="94">
        <v>39298.298611111102</v>
      </c>
      <c r="D7383" s="95">
        <v>39298.298611111102</v>
      </c>
      <c r="E7383" s="5">
        <v>1.0999999999999999E-2</v>
      </c>
    </row>
    <row r="7384" spans="1:5" x14ac:dyDescent="0.2">
      <c r="A7384" s="7" t="s">
        <v>318</v>
      </c>
      <c r="B7384">
        <v>6</v>
      </c>
      <c r="C7384" s="94">
        <v>39298.305555555555</v>
      </c>
      <c r="D7384" s="95">
        <v>39298.305555555555</v>
      </c>
      <c r="E7384" s="5">
        <v>1.0999999999999999E-2</v>
      </c>
    </row>
    <row r="7385" spans="1:5" x14ac:dyDescent="0.2">
      <c r="A7385" s="7" t="s">
        <v>318</v>
      </c>
      <c r="B7385">
        <v>6</v>
      </c>
      <c r="C7385" s="94">
        <v>39298.3125</v>
      </c>
      <c r="D7385" s="95">
        <v>39298.3125</v>
      </c>
      <c r="E7385" s="5">
        <v>1.0999999999999999E-2</v>
      </c>
    </row>
    <row r="7386" spans="1:5" x14ac:dyDescent="0.2">
      <c r="A7386" s="7" t="s">
        <v>318</v>
      </c>
      <c r="B7386">
        <v>6</v>
      </c>
      <c r="C7386" s="94">
        <v>39298.319444444445</v>
      </c>
      <c r="D7386" s="95">
        <v>39298.319444444445</v>
      </c>
      <c r="E7386" s="5">
        <v>1.2E-2</v>
      </c>
    </row>
    <row r="7387" spans="1:5" x14ac:dyDescent="0.2">
      <c r="A7387" s="7" t="s">
        <v>318</v>
      </c>
      <c r="B7387">
        <v>6</v>
      </c>
      <c r="C7387" s="94">
        <v>39298.326388888891</v>
      </c>
      <c r="D7387" s="95">
        <v>39298.326388888891</v>
      </c>
      <c r="E7387" s="5">
        <v>0.01</v>
      </c>
    </row>
    <row r="7388" spans="1:5" x14ac:dyDescent="0.2">
      <c r="A7388" s="7" t="s">
        <v>318</v>
      </c>
      <c r="B7388">
        <v>6</v>
      </c>
      <c r="C7388" s="94">
        <v>39298.333333333336</v>
      </c>
      <c r="D7388" s="95">
        <v>39298.333333333336</v>
      </c>
      <c r="E7388" s="5">
        <v>0.01</v>
      </c>
    </row>
    <row r="7389" spans="1:5" x14ac:dyDescent="0.2">
      <c r="A7389" s="7" t="s">
        <v>318</v>
      </c>
      <c r="B7389">
        <v>6</v>
      </c>
      <c r="C7389" s="94">
        <v>39298.340277777788</v>
      </c>
      <c r="D7389" s="95">
        <v>39298.340277777788</v>
      </c>
      <c r="E7389" s="5">
        <v>8.0000000000000002E-3</v>
      </c>
    </row>
    <row r="7390" spans="1:5" x14ac:dyDescent="0.2">
      <c r="A7390" s="7" t="s">
        <v>318</v>
      </c>
      <c r="B7390">
        <v>6</v>
      </c>
      <c r="C7390" s="94">
        <v>39298.347222222226</v>
      </c>
      <c r="D7390" s="95">
        <v>39298.347222222226</v>
      </c>
      <c r="E7390" s="5">
        <v>0.01</v>
      </c>
    </row>
    <row r="7391" spans="1:5" x14ac:dyDescent="0.2">
      <c r="A7391" s="7" t="s">
        <v>318</v>
      </c>
      <c r="B7391">
        <v>6</v>
      </c>
      <c r="C7391" s="94">
        <v>39298.354166666657</v>
      </c>
      <c r="D7391" s="95">
        <v>39298.354166666657</v>
      </c>
      <c r="E7391" s="5">
        <v>8.0000000000000002E-3</v>
      </c>
    </row>
    <row r="7392" spans="1:5" x14ac:dyDescent="0.2">
      <c r="A7392" s="7" t="s">
        <v>318</v>
      </c>
      <c r="B7392">
        <v>6</v>
      </c>
      <c r="C7392" s="94">
        <v>39298.361111111102</v>
      </c>
      <c r="D7392" s="95">
        <v>39298.361111111102</v>
      </c>
      <c r="E7392" s="5">
        <v>8.0000000000000002E-3</v>
      </c>
    </row>
    <row r="7393" spans="1:5" x14ac:dyDescent="0.2">
      <c r="A7393" s="7" t="s">
        <v>318</v>
      </c>
      <c r="B7393">
        <v>6</v>
      </c>
      <c r="C7393" s="94">
        <v>39298.368055555555</v>
      </c>
      <c r="D7393" s="95">
        <v>39298.368055555555</v>
      </c>
      <c r="E7393" s="5">
        <v>0.01</v>
      </c>
    </row>
    <row r="7394" spans="1:5" x14ac:dyDescent="0.2">
      <c r="A7394" s="7" t="s">
        <v>318</v>
      </c>
      <c r="B7394">
        <v>6</v>
      </c>
      <c r="C7394" s="94">
        <v>39298.375</v>
      </c>
      <c r="D7394" s="95">
        <v>39298.375</v>
      </c>
      <c r="E7394" s="5">
        <v>7.0000000000000001E-3</v>
      </c>
    </row>
    <row r="7395" spans="1:5" x14ac:dyDescent="0.2">
      <c r="A7395" s="7" t="s">
        <v>318</v>
      </c>
      <c r="B7395">
        <v>6</v>
      </c>
      <c r="C7395" s="94">
        <v>39298.381944444445</v>
      </c>
      <c r="D7395" s="95">
        <v>39298.381944444445</v>
      </c>
      <c r="E7395" s="5">
        <v>8.9999999999999993E-3</v>
      </c>
    </row>
    <row r="7396" spans="1:5" x14ac:dyDescent="0.2">
      <c r="A7396" s="7" t="s">
        <v>318</v>
      </c>
      <c r="B7396">
        <v>6</v>
      </c>
      <c r="C7396" s="94">
        <v>39298.388888888898</v>
      </c>
      <c r="D7396" s="95">
        <v>39298.388888888898</v>
      </c>
      <c r="E7396" s="5">
        <v>8.0000000000000002E-3</v>
      </c>
    </row>
    <row r="7397" spans="1:5" x14ac:dyDescent="0.2">
      <c r="A7397" s="7" t="s">
        <v>318</v>
      </c>
      <c r="B7397">
        <v>6</v>
      </c>
      <c r="C7397" s="94">
        <v>39298.395833333336</v>
      </c>
      <c r="D7397" s="95">
        <v>39298.395833333336</v>
      </c>
      <c r="E7397" s="5">
        <v>8.9999999999999993E-3</v>
      </c>
    </row>
    <row r="7398" spans="1:5" x14ac:dyDescent="0.2">
      <c r="A7398" s="7" t="s">
        <v>318</v>
      </c>
      <c r="B7398">
        <v>6</v>
      </c>
      <c r="C7398" s="94">
        <v>39298.402777777781</v>
      </c>
      <c r="D7398" s="95">
        <v>39298.402777777781</v>
      </c>
      <c r="E7398" s="5">
        <v>7.0000000000000001E-3</v>
      </c>
    </row>
    <row r="7399" spans="1:5" x14ac:dyDescent="0.2">
      <c r="A7399" s="7" t="s">
        <v>318</v>
      </c>
      <c r="B7399">
        <v>6</v>
      </c>
      <c r="C7399" s="94">
        <v>39298.409722222219</v>
      </c>
      <c r="D7399" s="95">
        <v>39298.409722222219</v>
      </c>
      <c r="E7399" s="5">
        <v>7.0000000000000001E-3</v>
      </c>
    </row>
    <row r="7400" spans="1:5" x14ac:dyDescent="0.2">
      <c r="A7400" s="7" t="s">
        <v>318</v>
      </c>
      <c r="B7400">
        <v>6</v>
      </c>
      <c r="C7400" s="94">
        <v>39298.416666666657</v>
      </c>
      <c r="D7400" s="95">
        <v>39298.416666666657</v>
      </c>
      <c r="E7400" s="5">
        <v>6.0000000000000001E-3</v>
      </c>
    </row>
    <row r="7401" spans="1:5" x14ac:dyDescent="0.2">
      <c r="A7401" s="7" t="s">
        <v>318</v>
      </c>
      <c r="B7401">
        <v>6</v>
      </c>
      <c r="C7401" s="94">
        <v>39298.423611111102</v>
      </c>
      <c r="D7401" s="95">
        <v>39298.423611111102</v>
      </c>
      <c r="E7401" s="5">
        <v>4.0000000000000001E-3</v>
      </c>
    </row>
    <row r="7402" spans="1:5" x14ac:dyDescent="0.2">
      <c r="A7402" s="7" t="s">
        <v>318</v>
      </c>
      <c r="B7402">
        <v>6</v>
      </c>
      <c r="C7402" s="94">
        <v>39298.430555555555</v>
      </c>
      <c r="D7402" s="95">
        <v>39298.430555555555</v>
      </c>
      <c r="E7402" s="5">
        <v>5.0000000000000001E-3</v>
      </c>
    </row>
    <row r="7403" spans="1:5" x14ac:dyDescent="0.2">
      <c r="A7403" s="7" t="s">
        <v>318</v>
      </c>
      <c r="B7403">
        <v>6</v>
      </c>
      <c r="C7403" s="94">
        <v>39298.4375</v>
      </c>
      <c r="D7403" s="95">
        <v>39298.4375</v>
      </c>
      <c r="E7403" s="5">
        <v>1.6E-2</v>
      </c>
    </row>
    <row r="7404" spans="1:5" x14ac:dyDescent="0.2">
      <c r="A7404" s="7" t="s">
        <v>318</v>
      </c>
      <c r="B7404">
        <v>6</v>
      </c>
      <c r="C7404" s="94">
        <v>39298.444444444445</v>
      </c>
      <c r="D7404" s="95">
        <v>39298.444444444445</v>
      </c>
      <c r="E7404" s="5">
        <v>1.0999999999999999E-2</v>
      </c>
    </row>
    <row r="7405" spans="1:5" x14ac:dyDescent="0.2">
      <c r="A7405" s="7" t="s">
        <v>318</v>
      </c>
      <c r="B7405">
        <v>6</v>
      </c>
      <c r="C7405" s="94">
        <v>39298.451388888891</v>
      </c>
      <c r="D7405" s="95">
        <v>39298.451388888891</v>
      </c>
      <c r="E7405" s="5">
        <v>8.9999999999999993E-3</v>
      </c>
    </row>
    <row r="7406" spans="1:5" x14ac:dyDescent="0.2">
      <c r="A7406" s="7" t="s">
        <v>318</v>
      </c>
      <c r="B7406">
        <v>6</v>
      </c>
      <c r="C7406" s="94">
        <v>39298.458333333336</v>
      </c>
      <c r="D7406" s="95">
        <v>39298.458333333336</v>
      </c>
      <c r="E7406" s="5">
        <v>8.9999999999999993E-3</v>
      </c>
    </row>
    <row r="7407" spans="1:5" x14ac:dyDescent="0.2">
      <c r="A7407" s="7" t="s">
        <v>318</v>
      </c>
      <c r="B7407">
        <v>6</v>
      </c>
      <c r="C7407" s="94">
        <v>39298.465277777781</v>
      </c>
      <c r="D7407" s="95">
        <v>39298.465277777781</v>
      </c>
      <c r="E7407" s="5">
        <v>8.9999999999999993E-3</v>
      </c>
    </row>
    <row r="7408" spans="1:5" x14ac:dyDescent="0.2">
      <c r="A7408" s="7" t="s">
        <v>318</v>
      </c>
      <c r="B7408">
        <v>6</v>
      </c>
      <c r="C7408" s="94">
        <v>39298.472222222226</v>
      </c>
      <c r="D7408" s="95">
        <v>39298.472222222226</v>
      </c>
      <c r="E7408" s="5">
        <v>8.0000000000000002E-3</v>
      </c>
    </row>
    <row r="7409" spans="1:5" x14ac:dyDescent="0.2">
      <c r="A7409" s="7" t="s">
        <v>318</v>
      </c>
      <c r="B7409">
        <v>6</v>
      </c>
      <c r="C7409" s="94">
        <v>39298.47916666665</v>
      </c>
      <c r="D7409" s="95">
        <v>39298.47916666665</v>
      </c>
      <c r="E7409" s="5">
        <v>8.0000000000000002E-3</v>
      </c>
    </row>
    <row r="7410" spans="1:5" x14ac:dyDescent="0.2">
      <c r="A7410" s="7" t="s">
        <v>318</v>
      </c>
      <c r="B7410">
        <v>6</v>
      </c>
      <c r="C7410" s="94">
        <v>39298.486111111109</v>
      </c>
      <c r="D7410" s="95">
        <v>39298.486111111109</v>
      </c>
      <c r="E7410" s="5">
        <v>8.0000000000000002E-3</v>
      </c>
    </row>
    <row r="7411" spans="1:5" x14ac:dyDescent="0.2">
      <c r="A7411" s="7" t="s">
        <v>318</v>
      </c>
      <c r="B7411">
        <v>6</v>
      </c>
      <c r="C7411" s="94">
        <v>39298.493055555547</v>
      </c>
      <c r="D7411" s="95">
        <v>39298.493055555547</v>
      </c>
      <c r="E7411" s="5">
        <v>8.9999999999999993E-3</v>
      </c>
    </row>
    <row r="7412" spans="1:5" x14ac:dyDescent="0.2">
      <c r="A7412" s="7" t="s">
        <v>318</v>
      </c>
      <c r="B7412">
        <v>6</v>
      </c>
      <c r="C7412" s="94">
        <v>39298.5</v>
      </c>
      <c r="D7412" s="95">
        <v>39298.5</v>
      </c>
      <c r="E7412" s="5">
        <v>8.9999999999999993E-3</v>
      </c>
    </row>
    <row r="7413" spans="1:5" x14ac:dyDescent="0.2">
      <c r="A7413" s="7" t="s">
        <v>318</v>
      </c>
      <c r="B7413">
        <v>6</v>
      </c>
      <c r="C7413" s="94">
        <v>39298.506944444445</v>
      </c>
      <c r="D7413" s="95">
        <v>39298.506944444445</v>
      </c>
      <c r="E7413" s="5">
        <v>7.0000000000000001E-3</v>
      </c>
    </row>
    <row r="7414" spans="1:5" x14ac:dyDescent="0.2">
      <c r="A7414" s="7" t="s">
        <v>318</v>
      </c>
      <c r="B7414">
        <v>6</v>
      </c>
      <c r="C7414" s="94">
        <v>39298.513888888891</v>
      </c>
      <c r="D7414" s="95">
        <v>39298.513888888891</v>
      </c>
      <c r="E7414" s="5">
        <v>7.0000000000000001E-3</v>
      </c>
    </row>
    <row r="7415" spans="1:5" x14ac:dyDescent="0.2">
      <c r="A7415" s="7" t="s">
        <v>318</v>
      </c>
      <c r="B7415">
        <v>6</v>
      </c>
      <c r="C7415" s="94">
        <v>39298.520833333336</v>
      </c>
      <c r="D7415" s="95">
        <v>39298.520833333336</v>
      </c>
      <c r="E7415" s="5">
        <v>8.0000000000000002E-3</v>
      </c>
    </row>
    <row r="7416" spans="1:5" x14ac:dyDescent="0.2">
      <c r="A7416" s="7" t="s">
        <v>318</v>
      </c>
      <c r="B7416">
        <v>6</v>
      </c>
      <c r="C7416" s="94">
        <v>39298.527777777774</v>
      </c>
      <c r="D7416" s="95">
        <v>39298.527777777774</v>
      </c>
      <c r="E7416" s="5">
        <v>8.9999999999999993E-3</v>
      </c>
    </row>
    <row r="7417" spans="1:5" x14ac:dyDescent="0.2">
      <c r="A7417" s="7" t="s">
        <v>318</v>
      </c>
      <c r="B7417">
        <v>6</v>
      </c>
      <c r="C7417" s="94">
        <v>39298.534722222219</v>
      </c>
      <c r="D7417" s="95">
        <v>39298.534722222219</v>
      </c>
      <c r="E7417" s="5">
        <v>8.0000000000000002E-3</v>
      </c>
    </row>
    <row r="7418" spans="1:5" x14ac:dyDescent="0.2">
      <c r="A7418" s="7" t="s">
        <v>318</v>
      </c>
      <c r="B7418">
        <v>6</v>
      </c>
      <c r="C7418" s="94">
        <v>39298.54166666665</v>
      </c>
      <c r="D7418" s="95">
        <v>39298.54166666665</v>
      </c>
      <c r="E7418" s="5">
        <v>8.9999999999999993E-3</v>
      </c>
    </row>
    <row r="7419" spans="1:5" x14ac:dyDescent="0.2">
      <c r="A7419" s="7" t="s">
        <v>318</v>
      </c>
      <c r="B7419">
        <v>6</v>
      </c>
      <c r="C7419" s="94">
        <v>39298.548611111109</v>
      </c>
      <c r="D7419" s="95">
        <v>39298.548611111109</v>
      </c>
      <c r="E7419" s="5">
        <v>8.9999999999999993E-3</v>
      </c>
    </row>
    <row r="7420" spans="1:5" x14ac:dyDescent="0.2">
      <c r="A7420" s="7" t="s">
        <v>318</v>
      </c>
      <c r="B7420">
        <v>6</v>
      </c>
      <c r="C7420" s="94">
        <v>39298.555555555555</v>
      </c>
      <c r="D7420" s="95">
        <v>39298.555555555555</v>
      </c>
      <c r="E7420" s="5">
        <v>8.0000000000000002E-3</v>
      </c>
    </row>
    <row r="7421" spans="1:5" x14ac:dyDescent="0.2">
      <c r="A7421" s="7" t="s">
        <v>318</v>
      </c>
      <c r="B7421">
        <v>6</v>
      </c>
      <c r="C7421" s="94">
        <v>39298.5625</v>
      </c>
      <c r="D7421" s="95">
        <v>39298.5625</v>
      </c>
      <c r="E7421" s="5">
        <v>7.0000000000000001E-3</v>
      </c>
    </row>
    <row r="7422" spans="1:5" x14ac:dyDescent="0.2">
      <c r="A7422" s="7" t="s">
        <v>318</v>
      </c>
      <c r="B7422">
        <v>6</v>
      </c>
      <c r="C7422" s="94">
        <v>39298.569444444453</v>
      </c>
      <c r="D7422" s="95">
        <v>39298.569444444453</v>
      </c>
      <c r="E7422" s="5">
        <v>0.01</v>
      </c>
    </row>
    <row r="7423" spans="1:5" x14ac:dyDescent="0.2">
      <c r="A7423" s="7" t="s">
        <v>318</v>
      </c>
      <c r="B7423">
        <v>6</v>
      </c>
      <c r="C7423" s="94">
        <v>39298.576388888891</v>
      </c>
      <c r="D7423" s="95">
        <v>39298.576388888891</v>
      </c>
      <c r="E7423" s="5">
        <v>0.01</v>
      </c>
    </row>
    <row r="7424" spans="1:5" x14ac:dyDescent="0.2">
      <c r="A7424" s="7" t="s">
        <v>318</v>
      </c>
      <c r="B7424">
        <v>6</v>
      </c>
      <c r="C7424" s="94">
        <v>39298.583333333336</v>
      </c>
      <c r="D7424" s="95">
        <v>39298.583333333336</v>
      </c>
      <c r="E7424" s="5">
        <v>8.0000000000000002E-3</v>
      </c>
    </row>
    <row r="7425" spans="1:5" x14ac:dyDescent="0.2">
      <c r="A7425" s="7" t="s">
        <v>318</v>
      </c>
      <c r="B7425">
        <v>6</v>
      </c>
      <c r="C7425" s="94">
        <v>39298.590277777781</v>
      </c>
      <c r="D7425" s="95">
        <v>39298.590277777781</v>
      </c>
      <c r="E7425" s="5">
        <v>8.9999999999999993E-3</v>
      </c>
    </row>
    <row r="7426" spans="1:5" x14ac:dyDescent="0.2">
      <c r="A7426" s="7" t="s">
        <v>318</v>
      </c>
      <c r="B7426">
        <v>6</v>
      </c>
      <c r="C7426" s="94">
        <v>39298.597222222219</v>
      </c>
      <c r="D7426" s="95">
        <v>39298.597222222219</v>
      </c>
      <c r="E7426" s="5">
        <v>8.9999999999999993E-3</v>
      </c>
    </row>
    <row r="7427" spans="1:5" x14ac:dyDescent="0.2">
      <c r="A7427" s="7" t="s">
        <v>318</v>
      </c>
      <c r="B7427">
        <v>6</v>
      </c>
      <c r="C7427" s="94">
        <v>39298.60416666665</v>
      </c>
      <c r="D7427" s="95">
        <v>39298.60416666665</v>
      </c>
      <c r="E7427" s="5">
        <v>0.01</v>
      </c>
    </row>
    <row r="7428" spans="1:5" x14ac:dyDescent="0.2">
      <c r="A7428" s="7" t="s">
        <v>318</v>
      </c>
      <c r="B7428">
        <v>6</v>
      </c>
      <c r="C7428" s="94">
        <v>39298.611111111102</v>
      </c>
      <c r="D7428" s="95">
        <v>39298.611111111102</v>
      </c>
      <c r="E7428" s="5">
        <v>8.0000000000000002E-3</v>
      </c>
    </row>
    <row r="7429" spans="1:5" x14ac:dyDescent="0.2">
      <c r="A7429" s="7" t="s">
        <v>318</v>
      </c>
      <c r="B7429">
        <v>6</v>
      </c>
      <c r="C7429" s="94">
        <v>39298.618055555555</v>
      </c>
      <c r="D7429" s="95">
        <v>39298.618055555555</v>
      </c>
      <c r="E7429" s="5">
        <v>5.0000000000000001E-3</v>
      </c>
    </row>
    <row r="7430" spans="1:5" x14ac:dyDescent="0.2">
      <c r="A7430" s="7" t="s">
        <v>318</v>
      </c>
      <c r="B7430">
        <v>6</v>
      </c>
      <c r="C7430" s="94">
        <v>39298.625</v>
      </c>
      <c r="D7430" s="95">
        <v>39298.625</v>
      </c>
      <c r="E7430" s="5">
        <v>6.0000000000000001E-3</v>
      </c>
    </row>
    <row r="7431" spans="1:5" x14ac:dyDescent="0.2">
      <c r="A7431" s="7" t="s">
        <v>318</v>
      </c>
      <c r="B7431">
        <v>6</v>
      </c>
      <c r="C7431" s="94">
        <v>39298.631944444453</v>
      </c>
      <c r="D7431" s="95">
        <v>39298.631944444453</v>
      </c>
      <c r="E7431" s="5">
        <v>6.0000000000000001E-3</v>
      </c>
    </row>
    <row r="7432" spans="1:5" x14ac:dyDescent="0.2">
      <c r="A7432" s="7" t="s">
        <v>318</v>
      </c>
      <c r="B7432">
        <v>6</v>
      </c>
      <c r="C7432" s="94">
        <v>39298.638888888891</v>
      </c>
      <c r="D7432" s="95">
        <v>39298.638888888891</v>
      </c>
      <c r="E7432" s="5">
        <v>4.0000000000000001E-3</v>
      </c>
    </row>
    <row r="7433" spans="1:5" x14ac:dyDescent="0.2">
      <c r="A7433" s="7" t="s">
        <v>318</v>
      </c>
      <c r="B7433">
        <v>6</v>
      </c>
      <c r="C7433" s="94">
        <v>39298.645833333336</v>
      </c>
      <c r="D7433" s="95">
        <v>39298.645833333336</v>
      </c>
      <c r="E7433" s="5">
        <v>6.0000000000000001E-3</v>
      </c>
    </row>
    <row r="7434" spans="1:5" x14ac:dyDescent="0.2">
      <c r="A7434" s="7" t="s">
        <v>318</v>
      </c>
      <c r="B7434">
        <v>6</v>
      </c>
      <c r="C7434" s="94">
        <v>39298.652777777781</v>
      </c>
      <c r="D7434" s="95">
        <v>39298.652777777781</v>
      </c>
      <c r="E7434" s="5">
        <v>4.0000000000000001E-3</v>
      </c>
    </row>
    <row r="7435" spans="1:5" x14ac:dyDescent="0.2">
      <c r="A7435" s="7" t="s">
        <v>318</v>
      </c>
      <c r="B7435">
        <v>6</v>
      </c>
      <c r="C7435" s="94">
        <v>39298.659722222219</v>
      </c>
      <c r="D7435" s="95">
        <v>39298.659722222219</v>
      </c>
      <c r="E7435" s="5">
        <v>5.0000000000000001E-3</v>
      </c>
    </row>
    <row r="7436" spans="1:5" x14ac:dyDescent="0.2">
      <c r="A7436" s="7" t="s">
        <v>318</v>
      </c>
      <c r="B7436">
        <v>6</v>
      </c>
      <c r="C7436" s="94">
        <v>39298.66666666665</v>
      </c>
      <c r="D7436" s="95">
        <v>39298.66666666665</v>
      </c>
      <c r="E7436" s="5">
        <v>4.0000000000000001E-3</v>
      </c>
    </row>
    <row r="7437" spans="1:5" x14ac:dyDescent="0.2">
      <c r="A7437" s="7" t="s">
        <v>318</v>
      </c>
      <c r="B7437">
        <v>6</v>
      </c>
      <c r="C7437" s="94">
        <v>39298.673611111102</v>
      </c>
      <c r="D7437" s="95">
        <v>39298.673611111102</v>
      </c>
      <c r="E7437" s="5">
        <v>4.0000000000000001E-3</v>
      </c>
    </row>
    <row r="7438" spans="1:5" x14ac:dyDescent="0.2">
      <c r="A7438" s="7" t="s">
        <v>318</v>
      </c>
      <c r="B7438">
        <v>6</v>
      </c>
      <c r="C7438" s="94">
        <v>39298.680555555555</v>
      </c>
      <c r="D7438" s="95">
        <v>39298.680555555555</v>
      </c>
      <c r="E7438" s="5">
        <v>5.0000000000000001E-3</v>
      </c>
    </row>
    <row r="7439" spans="1:5" x14ac:dyDescent="0.2">
      <c r="A7439" s="7" t="s">
        <v>318</v>
      </c>
      <c r="B7439">
        <v>6</v>
      </c>
      <c r="C7439" s="94">
        <v>39298.6875</v>
      </c>
      <c r="D7439" s="95">
        <v>39298.6875</v>
      </c>
      <c r="E7439" s="5">
        <v>4.0000000000000001E-3</v>
      </c>
    </row>
    <row r="7440" spans="1:5" x14ac:dyDescent="0.2">
      <c r="A7440" s="7" t="s">
        <v>318</v>
      </c>
      <c r="B7440">
        <v>6</v>
      </c>
      <c r="C7440" s="94">
        <v>39298.694444444453</v>
      </c>
      <c r="D7440" s="95">
        <v>39298.694444444453</v>
      </c>
      <c r="E7440" s="5">
        <v>3.0000000000000001E-3</v>
      </c>
    </row>
    <row r="7441" spans="1:5" x14ac:dyDescent="0.2">
      <c r="A7441" s="7" t="s">
        <v>318</v>
      </c>
      <c r="B7441">
        <v>6</v>
      </c>
      <c r="C7441" s="94">
        <v>39298.701388888883</v>
      </c>
      <c r="D7441" s="95">
        <v>39298.701388888883</v>
      </c>
      <c r="E7441" s="5">
        <v>3.0000000000000001E-3</v>
      </c>
    </row>
    <row r="7442" spans="1:5" x14ac:dyDescent="0.2">
      <c r="A7442" s="7" t="s">
        <v>318</v>
      </c>
      <c r="B7442">
        <v>6</v>
      </c>
      <c r="C7442" s="94">
        <v>39298.715277777781</v>
      </c>
      <c r="D7442" s="95">
        <v>39298.715277777781</v>
      </c>
      <c r="E7442" s="5">
        <v>1E-3</v>
      </c>
    </row>
    <row r="7443" spans="1:5" x14ac:dyDescent="0.2">
      <c r="A7443" s="7" t="s">
        <v>318</v>
      </c>
      <c r="B7443">
        <v>6</v>
      </c>
      <c r="C7443" s="94">
        <v>39298.722222222219</v>
      </c>
      <c r="D7443" s="95">
        <v>39298.722222222219</v>
      </c>
      <c r="E7443" s="5">
        <v>3.0000000000000001E-3</v>
      </c>
    </row>
    <row r="7444" spans="1:5" x14ac:dyDescent="0.2">
      <c r="A7444" s="7" t="s">
        <v>318</v>
      </c>
      <c r="B7444">
        <v>6</v>
      </c>
      <c r="C7444" s="94">
        <v>39298.729166666642</v>
      </c>
      <c r="D7444" s="95">
        <v>39298.729166666642</v>
      </c>
      <c r="E7444" s="5">
        <v>1E-3</v>
      </c>
    </row>
    <row r="7445" spans="1:5" x14ac:dyDescent="0.2">
      <c r="A7445" s="7" t="s">
        <v>318</v>
      </c>
      <c r="B7445">
        <v>6</v>
      </c>
      <c r="C7445" s="94">
        <v>39298.736111111102</v>
      </c>
      <c r="D7445" s="95">
        <v>39298.736111111102</v>
      </c>
      <c r="E7445" s="5">
        <v>3.0000000000000001E-3</v>
      </c>
    </row>
    <row r="7446" spans="1:5" x14ac:dyDescent="0.2">
      <c r="A7446" s="7" t="s">
        <v>318</v>
      </c>
      <c r="B7446">
        <v>6</v>
      </c>
      <c r="C7446" s="94">
        <v>39298.743055555547</v>
      </c>
      <c r="D7446" s="95">
        <v>39298.743055555547</v>
      </c>
      <c r="E7446" s="5">
        <v>3.0000000000000001E-3</v>
      </c>
    </row>
    <row r="7447" spans="1:5" x14ac:dyDescent="0.2">
      <c r="A7447" s="7" t="s">
        <v>318</v>
      </c>
      <c r="B7447">
        <v>6</v>
      </c>
      <c r="C7447" s="94">
        <v>39298.75</v>
      </c>
      <c r="D7447" s="95">
        <v>39298.75</v>
      </c>
      <c r="E7447" s="5">
        <v>3.0000000000000001E-3</v>
      </c>
    </row>
    <row r="7448" spans="1:5" x14ac:dyDescent="0.2">
      <c r="A7448" s="7" t="s">
        <v>318</v>
      </c>
      <c r="B7448">
        <v>6</v>
      </c>
      <c r="C7448" s="94">
        <v>39298.756944444445</v>
      </c>
      <c r="D7448" s="95">
        <v>39298.756944444445</v>
      </c>
      <c r="E7448" s="5">
        <v>3.0000000000000001E-3</v>
      </c>
    </row>
    <row r="7449" spans="1:5" x14ac:dyDescent="0.2">
      <c r="A7449" s="7" t="s">
        <v>318</v>
      </c>
      <c r="B7449">
        <v>6</v>
      </c>
      <c r="C7449" s="94">
        <v>39298.763888888883</v>
      </c>
      <c r="D7449" s="95">
        <v>39298.763888888883</v>
      </c>
      <c r="E7449" s="5">
        <v>1E-3</v>
      </c>
    </row>
    <row r="7450" spans="1:5" x14ac:dyDescent="0.2">
      <c r="A7450" s="7" t="s">
        <v>318</v>
      </c>
      <c r="B7450">
        <v>6</v>
      </c>
      <c r="C7450" s="94">
        <v>39298.770833333336</v>
      </c>
      <c r="D7450" s="95">
        <v>39298.770833333336</v>
      </c>
      <c r="E7450" s="5">
        <v>6.0000000000000001E-3</v>
      </c>
    </row>
    <row r="7451" spans="1:5" x14ac:dyDescent="0.2">
      <c r="A7451" s="7" t="s">
        <v>318</v>
      </c>
      <c r="B7451">
        <v>6</v>
      </c>
      <c r="C7451" s="94">
        <v>39298.777777777774</v>
      </c>
      <c r="D7451" s="95">
        <v>39298.777777777774</v>
      </c>
      <c r="E7451" s="5">
        <v>5.0000000000000001E-3</v>
      </c>
    </row>
    <row r="7452" spans="1:5" x14ac:dyDescent="0.2">
      <c r="A7452" s="7" t="s">
        <v>318</v>
      </c>
      <c r="B7452">
        <v>6</v>
      </c>
      <c r="C7452" s="94">
        <v>39298.784722222219</v>
      </c>
      <c r="D7452" s="95">
        <v>39298.784722222219</v>
      </c>
      <c r="E7452" s="5">
        <v>3.0000000000000001E-3</v>
      </c>
    </row>
    <row r="7453" spans="1:5" x14ac:dyDescent="0.2">
      <c r="A7453" s="7" t="s">
        <v>318</v>
      </c>
      <c r="B7453">
        <v>6</v>
      </c>
      <c r="C7453" s="94">
        <v>39298.791666666642</v>
      </c>
      <c r="D7453" s="95">
        <v>39298.791666666642</v>
      </c>
      <c r="E7453" s="5">
        <v>6.0000000000000001E-3</v>
      </c>
    </row>
    <row r="7454" spans="1:5" x14ac:dyDescent="0.2">
      <c r="A7454" s="7" t="s">
        <v>318</v>
      </c>
      <c r="B7454">
        <v>6</v>
      </c>
      <c r="C7454" s="94">
        <v>39298.798611111102</v>
      </c>
      <c r="D7454" s="95">
        <v>39298.798611111102</v>
      </c>
      <c r="E7454" s="5">
        <v>5.0000000000000001E-3</v>
      </c>
    </row>
    <row r="7455" spans="1:5" x14ac:dyDescent="0.2">
      <c r="A7455" s="7" t="s">
        <v>318</v>
      </c>
      <c r="B7455">
        <v>6</v>
      </c>
      <c r="C7455" s="94">
        <v>39298.805555555555</v>
      </c>
      <c r="D7455" s="95">
        <v>39298.805555555555</v>
      </c>
      <c r="E7455" s="5">
        <v>6.0000000000000001E-3</v>
      </c>
    </row>
    <row r="7456" spans="1:5" x14ac:dyDescent="0.2">
      <c r="A7456" s="7" t="s">
        <v>318</v>
      </c>
      <c r="B7456">
        <v>6</v>
      </c>
      <c r="C7456" s="94">
        <v>39298.8125</v>
      </c>
      <c r="D7456" s="95">
        <v>39298.8125</v>
      </c>
      <c r="E7456" s="5">
        <v>5.0000000000000001E-3</v>
      </c>
    </row>
    <row r="7457" spans="1:5" x14ac:dyDescent="0.2">
      <c r="A7457" s="7" t="s">
        <v>318</v>
      </c>
      <c r="B7457">
        <v>6</v>
      </c>
      <c r="C7457" s="94">
        <v>39298.819444444445</v>
      </c>
      <c r="D7457" s="95">
        <v>39298.819444444445</v>
      </c>
      <c r="E7457" s="5">
        <v>4.0000000000000001E-3</v>
      </c>
    </row>
    <row r="7458" spans="1:5" x14ac:dyDescent="0.2">
      <c r="A7458" s="7" t="s">
        <v>318</v>
      </c>
      <c r="B7458">
        <v>6</v>
      </c>
      <c r="C7458" s="94">
        <v>39298.826388888891</v>
      </c>
      <c r="D7458" s="95">
        <v>39298.826388888891</v>
      </c>
      <c r="E7458" s="5">
        <v>3.0000000000000001E-3</v>
      </c>
    </row>
    <row r="7459" spans="1:5" x14ac:dyDescent="0.2">
      <c r="A7459" s="7" t="s">
        <v>318</v>
      </c>
      <c r="B7459">
        <v>6</v>
      </c>
      <c r="C7459" s="94">
        <v>39298.833333333336</v>
      </c>
      <c r="D7459" s="95">
        <v>39298.833333333336</v>
      </c>
      <c r="E7459" s="5">
        <v>5.0000000000000001E-3</v>
      </c>
    </row>
    <row r="7460" spans="1:5" x14ac:dyDescent="0.2">
      <c r="A7460" s="7" t="s">
        <v>318</v>
      </c>
      <c r="B7460">
        <v>6</v>
      </c>
      <c r="C7460" s="94">
        <v>39298.840277777788</v>
      </c>
      <c r="D7460" s="95">
        <v>39298.840277777788</v>
      </c>
      <c r="E7460" s="5">
        <v>5.0000000000000001E-3</v>
      </c>
    </row>
    <row r="7461" spans="1:5" x14ac:dyDescent="0.2">
      <c r="A7461" s="7" t="s">
        <v>318</v>
      </c>
      <c r="B7461">
        <v>6</v>
      </c>
      <c r="C7461" s="94">
        <v>39298.847222222226</v>
      </c>
      <c r="D7461" s="95">
        <v>39298.847222222226</v>
      </c>
      <c r="E7461" s="5">
        <v>6.0000000000000001E-3</v>
      </c>
    </row>
    <row r="7462" spans="1:5" x14ac:dyDescent="0.2">
      <c r="A7462" s="7" t="s">
        <v>318</v>
      </c>
      <c r="B7462">
        <v>6</v>
      </c>
      <c r="C7462" s="94">
        <v>39298.854166666657</v>
      </c>
      <c r="D7462" s="95">
        <v>39298.854166666657</v>
      </c>
      <c r="E7462" s="5">
        <v>7.0000000000000001E-3</v>
      </c>
    </row>
    <row r="7463" spans="1:5" x14ac:dyDescent="0.2">
      <c r="A7463" s="7" t="s">
        <v>318</v>
      </c>
      <c r="B7463">
        <v>6</v>
      </c>
      <c r="C7463" s="94">
        <v>39298.861111111102</v>
      </c>
      <c r="D7463" s="95">
        <v>39298.861111111102</v>
      </c>
      <c r="E7463" s="5">
        <v>8.0000000000000002E-3</v>
      </c>
    </row>
    <row r="7464" spans="1:5" x14ac:dyDescent="0.2">
      <c r="A7464" s="7" t="s">
        <v>318</v>
      </c>
      <c r="B7464">
        <v>6</v>
      </c>
      <c r="C7464" s="94">
        <v>39298.868055555555</v>
      </c>
      <c r="D7464" s="95">
        <v>39298.868055555555</v>
      </c>
      <c r="E7464" s="5">
        <v>7.0000000000000001E-3</v>
      </c>
    </row>
    <row r="7465" spans="1:5" x14ac:dyDescent="0.2">
      <c r="A7465" s="7" t="s">
        <v>318</v>
      </c>
      <c r="B7465">
        <v>6</v>
      </c>
      <c r="C7465" s="94">
        <v>39298.875</v>
      </c>
      <c r="D7465" s="95">
        <v>39298.875</v>
      </c>
      <c r="E7465" s="5">
        <v>5.0000000000000001E-3</v>
      </c>
    </row>
    <row r="7466" spans="1:5" x14ac:dyDescent="0.2">
      <c r="A7466" s="7" t="s">
        <v>318</v>
      </c>
      <c r="B7466">
        <v>6</v>
      </c>
      <c r="C7466" s="94">
        <v>39298.881944444445</v>
      </c>
      <c r="D7466" s="95">
        <v>39298.881944444445</v>
      </c>
      <c r="E7466" s="5">
        <v>5.0000000000000001E-3</v>
      </c>
    </row>
    <row r="7467" spans="1:5" x14ac:dyDescent="0.2">
      <c r="A7467" s="7" t="s">
        <v>318</v>
      </c>
      <c r="B7467">
        <v>6</v>
      </c>
      <c r="C7467" s="94">
        <v>39298.888888888898</v>
      </c>
      <c r="D7467" s="95">
        <v>39298.888888888898</v>
      </c>
      <c r="E7467" s="5">
        <v>4.0000000000000001E-3</v>
      </c>
    </row>
    <row r="7468" spans="1:5" x14ac:dyDescent="0.2">
      <c r="A7468" s="7" t="s">
        <v>318</v>
      </c>
      <c r="B7468">
        <v>6</v>
      </c>
      <c r="C7468" s="94">
        <v>39298.895833333336</v>
      </c>
      <c r="D7468" s="95">
        <v>39298.895833333336</v>
      </c>
      <c r="E7468" s="5">
        <v>4.0000000000000001E-3</v>
      </c>
    </row>
    <row r="7469" spans="1:5" x14ac:dyDescent="0.2">
      <c r="A7469" s="7" t="s">
        <v>318</v>
      </c>
      <c r="B7469">
        <v>6</v>
      </c>
      <c r="C7469" s="94">
        <v>39298.902777777781</v>
      </c>
      <c r="D7469" s="95">
        <v>39298.902777777781</v>
      </c>
      <c r="E7469" s="5">
        <v>3.0000000000000001E-3</v>
      </c>
    </row>
    <row r="7470" spans="1:5" x14ac:dyDescent="0.2">
      <c r="A7470" s="7" t="s">
        <v>318</v>
      </c>
      <c r="B7470">
        <v>6</v>
      </c>
      <c r="C7470" s="94">
        <v>39298.909722222219</v>
      </c>
      <c r="D7470" s="95">
        <v>39298.909722222219</v>
      </c>
      <c r="E7470" s="5">
        <v>3.0000000000000001E-3</v>
      </c>
    </row>
    <row r="7471" spans="1:5" x14ac:dyDescent="0.2">
      <c r="A7471" s="7" t="s">
        <v>318</v>
      </c>
      <c r="B7471">
        <v>6</v>
      </c>
      <c r="C7471" s="94">
        <v>39298.916666666657</v>
      </c>
      <c r="D7471" s="95">
        <v>39298.916666666657</v>
      </c>
      <c r="E7471" s="5">
        <v>3.0000000000000001E-3</v>
      </c>
    </row>
    <row r="7472" spans="1:5" x14ac:dyDescent="0.2">
      <c r="A7472" s="7" t="s">
        <v>318</v>
      </c>
      <c r="B7472">
        <v>6</v>
      </c>
      <c r="C7472" s="94">
        <v>39298.923611111102</v>
      </c>
      <c r="D7472" s="95">
        <v>39298.923611111102</v>
      </c>
      <c r="E7472" s="5">
        <v>5.0000000000000001E-3</v>
      </c>
    </row>
    <row r="7473" spans="1:5" x14ac:dyDescent="0.2">
      <c r="A7473" s="7" t="s">
        <v>318</v>
      </c>
      <c r="B7473">
        <v>6</v>
      </c>
      <c r="C7473" s="94">
        <v>39298.930555555555</v>
      </c>
      <c r="D7473" s="95">
        <v>39298.930555555555</v>
      </c>
      <c r="E7473" s="5">
        <v>7.0000000000000001E-3</v>
      </c>
    </row>
    <row r="7474" spans="1:5" x14ac:dyDescent="0.2">
      <c r="A7474" s="7" t="s">
        <v>318</v>
      </c>
      <c r="B7474">
        <v>6</v>
      </c>
      <c r="C7474" s="94">
        <v>39298.9375</v>
      </c>
      <c r="D7474" s="95">
        <v>39298.9375</v>
      </c>
      <c r="E7474" s="5">
        <v>7.0000000000000001E-3</v>
      </c>
    </row>
    <row r="7475" spans="1:5" x14ac:dyDescent="0.2">
      <c r="A7475" s="7" t="s">
        <v>318</v>
      </c>
      <c r="B7475">
        <v>6</v>
      </c>
      <c r="C7475" s="94">
        <v>39298.944444444445</v>
      </c>
      <c r="D7475" s="95">
        <v>39298.944444444445</v>
      </c>
      <c r="E7475" s="5">
        <v>8.0000000000000002E-3</v>
      </c>
    </row>
    <row r="7476" spans="1:5" x14ac:dyDescent="0.2">
      <c r="A7476" s="7" t="s">
        <v>318</v>
      </c>
      <c r="B7476">
        <v>6</v>
      </c>
      <c r="C7476" s="94">
        <v>39298.951388888891</v>
      </c>
      <c r="D7476" s="95">
        <v>39298.951388888891</v>
      </c>
      <c r="E7476" s="5">
        <v>6.0000000000000001E-3</v>
      </c>
    </row>
    <row r="7477" spans="1:5" x14ac:dyDescent="0.2">
      <c r="A7477" s="7" t="s">
        <v>318</v>
      </c>
      <c r="B7477">
        <v>6</v>
      </c>
      <c r="C7477" s="94">
        <v>39298.958333333336</v>
      </c>
      <c r="D7477" s="95">
        <v>39298.958333333336</v>
      </c>
      <c r="E7477" s="5">
        <v>7.0000000000000001E-3</v>
      </c>
    </row>
    <row r="7478" spans="1:5" x14ac:dyDescent="0.2">
      <c r="A7478" s="7" t="s">
        <v>318</v>
      </c>
      <c r="B7478">
        <v>6</v>
      </c>
      <c r="C7478" s="94">
        <v>39298.965277777781</v>
      </c>
      <c r="D7478" s="95">
        <v>39298.965277777781</v>
      </c>
      <c r="E7478" s="5">
        <v>8.9999999999999993E-3</v>
      </c>
    </row>
    <row r="7479" spans="1:5" x14ac:dyDescent="0.2">
      <c r="A7479" s="7" t="s">
        <v>318</v>
      </c>
      <c r="B7479">
        <v>6</v>
      </c>
      <c r="C7479" s="94">
        <v>39298.972222222226</v>
      </c>
      <c r="D7479" s="95">
        <v>39298.972222222226</v>
      </c>
      <c r="E7479" s="5">
        <v>8.0000000000000002E-3</v>
      </c>
    </row>
    <row r="7480" spans="1:5" x14ac:dyDescent="0.2">
      <c r="A7480" s="7" t="s">
        <v>318</v>
      </c>
      <c r="B7480">
        <v>6</v>
      </c>
      <c r="C7480" s="94">
        <v>39298.97916666665</v>
      </c>
      <c r="D7480" s="95">
        <v>39298.97916666665</v>
      </c>
      <c r="E7480" s="5">
        <v>8.0000000000000002E-3</v>
      </c>
    </row>
    <row r="7481" spans="1:5" x14ac:dyDescent="0.2">
      <c r="A7481" s="7" t="s">
        <v>318</v>
      </c>
      <c r="B7481">
        <v>6</v>
      </c>
      <c r="C7481" s="94">
        <v>39298.986111111109</v>
      </c>
      <c r="D7481" s="95">
        <v>39298.986111111109</v>
      </c>
      <c r="E7481" s="5">
        <v>8.9999999999999993E-3</v>
      </c>
    </row>
    <row r="7482" spans="1:5" x14ac:dyDescent="0.2">
      <c r="A7482" s="7" t="s">
        <v>318</v>
      </c>
      <c r="B7482">
        <v>6</v>
      </c>
      <c r="C7482" s="94">
        <v>39298.993055555547</v>
      </c>
      <c r="D7482" s="95">
        <v>39298.993055555547</v>
      </c>
      <c r="E7482" s="5">
        <v>8.0000000000000002E-3</v>
      </c>
    </row>
    <row r="7483" spans="1:5" x14ac:dyDescent="0.2">
      <c r="A7483" s="7" t="s">
        <v>318</v>
      </c>
      <c r="B7483">
        <v>6</v>
      </c>
      <c r="C7483" s="94">
        <v>39299</v>
      </c>
      <c r="D7483" s="95">
        <v>39299</v>
      </c>
      <c r="E7483" s="5">
        <v>0.01</v>
      </c>
    </row>
    <row r="7484" spans="1:5" x14ac:dyDescent="0.2">
      <c r="A7484" s="7" t="s">
        <v>318</v>
      </c>
      <c r="B7484">
        <v>6</v>
      </c>
      <c r="C7484" s="94">
        <v>39299.006944444445</v>
      </c>
      <c r="D7484" s="95">
        <v>39299.006944444445</v>
      </c>
      <c r="E7484" s="5">
        <v>8.9999999999999993E-3</v>
      </c>
    </row>
    <row r="7485" spans="1:5" x14ac:dyDescent="0.2">
      <c r="A7485" s="7" t="s">
        <v>318</v>
      </c>
      <c r="B7485">
        <v>6</v>
      </c>
      <c r="C7485" s="94">
        <v>39299.013888888891</v>
      </c>
      <c r="D7485" s="95">
        <v>39299.013888888891</v>
      </c>
      <c r="E7485" s="5">
        <v>7.0000000000000001E-3</v>
      </c>
    </row>
    <row r="7486" spans="1:5" x14ac:dyDescent="0.2">
      <c r="A7486" s="7" t="s">
        <v>318</v>
      </c>
      <c r="B7486">
        <v>6</v>
      </c>
      <c r="C7486" s="94">
        <v>39299.020833333336</v>
      </c>
      <c r="D7486" s="95">
        <v>39299.020833333336</v>
      </c>
      <c r="E7486" s="5">
        <v>8.9999999999999993E-3</v>
      </c>
    </row>
    <row r="7487" spans="1:5" x14ac:dyDescent="0.2">
      <c r="A7487" s="7" t="s">
        <v>318</v>
      </c>
      <c r="B7487">
        <v>6</v>
      </c>
      <c r="C7487" s="94">
        <v>39299.027777777774</v>
      </c>
      <c r="D7487" s="95">
        <v>39299.027777777774</v>
      </c>
      <c r="E7487" s="5">
        <v>8.9999999999999993E-3</v>
      </c>
    </row>
    <row r="7488" spans="1:5" x14ac:dyDescent="0.2">
      <c r="A7488" s="7" t="s">
        <v>318</v>
      </c>
      <c r="B7488">
        <v>6</v>
      </c>
      <c r="C7488" s="94">
        <v>39299.034722222219</v>
      </c>
      <c r="D7488" s="95">
        <v>39299.034722222219</v>
      </c>
      <c r="E7488" s="5">
        <v>8.9999999999999993E-3</v>
      </c>
    </row>
    <row r="7489" spans="1:5" x14ac:dyDescent="0.2">
      <c r="A7489" s="7" t="s">
        <v>318</v>
      </c>
      <c r="B7489">
        <v>6</v>
      </c>
      <c r="C7489" s="94">
        <v>39299.04166666665</v>
      </c>
      <c r="D7489" s="95">
        <v>39299.04166666665</v>
      </c>
      <c r="E7489" s="5">
        <v>7.0000000000000001E-3</v>
      </c>
    </row>
    <row r="7490" spans="1:5" x14ac:dyDescent="0.2">
      <c r="A7490" s="7" t="s">
        <v>318</v>
      </c>
      <c r="B7490">
        <v>6</v>
      </c>
      <c r="C7490" s="94">
        <v>39299.048611111109</v>
      </c>
      <c r="D7490" s="95">
        <v>39299.048611111109</v>
      </c>
      <c r="E7490" s="5">
        <v>8.0000000000000002E-3</v>
      </c>
    </row>
    <row r="7491" spans="1:5" x14ac:dyDescent="0.2">
      <c r="A7491" s="7" t="s">
        <v>318</v>
      </c>
      <c r="B7491">
        <v>6</v>
      </c>
      <c r="C7491" s="94">
        <v>39299.055555555555</v>
      </c>
      <c r="D7491" s="95">
        <v>39299.055555555555</v>
      </c>
      <c r="E7491" s="5">
        <v>8.0000000000000002E-3</v>
      </c>
    </row>
    <row r="7492" spans="1:5" x14ac:dyDescent="0.2">
      <c r="A7492" s="7" t="s">
        <v>318</v>
      </c>
      <c r="B7492">
        <v>6</v>
      </c>
      <c r="C7492" s="94">
        <v>39299.0625</v>
      </c>
      <c r="D7492" s="95">
        <v>39299.0625</v>
      </c>
      <c r="E7492" s="5">
        <v>8.0000000000000002E-3</v>
      </c>
    </row>
    <row r="7493" spans="1:5" x14ac:dyDescent="0.2">
      <c r="A7493" s="7" t="s">
        <v>318</v>
      </c>
      <c r="B7493">
        <v>6</v>
      </c>
      <c r="C7493" s="94">
        <v>39299.069444444453</v>
      </c>
      <c r="D7493" s="95">
        <v>39299.069444444453</v>
      </c>
      <c r="E7493" s="5">
        <v>6.0000000000000001E-3</v>
      </c>
    </row>
    <row r="7494" spans="1:5" x14ac:dyDescent="0.2">
      <c r="A7494" s="7" t="s">
        <v>318</v>
      </c>
      <c r="B7494">
        <v>6</v>
      </c>
      <c r="C7494" s="94">
        <v>39299.076388888891</v>
      </c>
      <c r="D7494" s="95">
        <v>39299.076388888891</v>
      </c>
      <c r="E7494" s="5">
        <v>6.0000000000000001E-3</v>
      </c>
    </row>
    <row r="7495" spans="1:5" x14ac:dyDescent="0.2">
      <c r="A7495" s="7" t="s">
        <v>318</v>
      </c>
      <c r="B7495">
        <v>6</v>
      </c>
      <c r="C7495" s="94">
        <v>39299.083333333336</v>
      </c>
      <c r="D7495" s="95">
        <v>39299.083333333336</v>
      </c>
      <c r="E7495" s="5">
        <v>7.0000000000000001E-3</v>
      </c>
    </row>
    <row r="7496" spans="1:5" x14ac:dyDescent="0.2">
      <c r="A7496" s="7" t="s">
        <v>318</v>
      </c>
      <c r="B7496">
        <v>6</v>
      </c>
      <c r="C7496" s="94">
        <v>39299.090277777781</v>
      </c>
      <c r="D7496" s="95">
        <v>39299.090277777781</v>
      </c>
      <c r="E7496" s="5">
        <v>8.9999999999999993E-3</v>
      </c>
    </row>
    <row r="7497" spans="1:5" x14ac:dyDescent="0.2">
      <c r="A7497" s="7" t="s">
        <v>318</v>
      </c>
      <c r="B7497">
        <v>6</v>
      </c>
      <c r="C7497" s="94">
        <v>39299.097222222219</v>
      </c>
      <c r="D7497" s="95">
        <v>39299.097222222219</v>
      </c>
      <c r="E7497" s="5">
        <v>8.9999999999999993E-3</v>
      </c>
    </row>
    <row r="7498" spans="1:5" x14ac:dyDescent="0.2">
      <c r="A7498" s="7" t="s">
        <v>318</v>
      </c>
      <c r="B7498">
        <v>6</v>
      </c>
      <c r="C7498" s="94">
        <v>39299.10416666665</v>
      </c>
      <c r="D7498" s="95">
        <v>39299.10416666665</v>
      </c>
      <c r="E7498" s="5">
        <v>8.9999999999999993E-3</v>
      </c>
    </row>
    <row r="7499" spans="1:5" x14ac:dyDescent="0.2">
      <c r="A7499" s="7" t="s">
        <v>318</v>
      </c>
      <c r="B7499">
        <v>6</v>
      </c>
      <c r="C7499" s="94">
        <v>39299.111111111102</v>
      </c>
      <c r="D7499" s="95">
        <v>39299.111111111102</v>
      </c>
      <c r="E7499" s="5">
        <v>6.0000000000000001E-3</v>
      </c>
    </row>
    <row r="7500" spans="1:5" x14ac:dyDescent="0.2">
      <c r="A7500" s="7" t="s">
        <v>318</v>
      </c>
      <c r="B7500">
        <v>6</v>
      </c>
      <c r="C7500" s="94">
        <v>39299.118055555555</v>
      </c>
      <c r="D7500" s="95">
        <v>39299.118055555555</v>
      </c>
      <c r="E7500" s="5">
        <v>7.0000000000000001E-3</v>
      </c>
    </row>
    <row r="7501" spans="1:5" x14ac:dyDescent="0.2">
      <c r="A7501" s="7" t="s">
        <v>318</v>
      </c>
      <c r="B7501">
        <v>6</v>
      </c>
      <c r="C7501" s="94">
        <v>39299.125</v>
      </c>
      <c r="D7501" s="95">
        <v>39299.125</v>
      </c>
      <c r="E7501" s="5">
        <v>6.0000000000000001E-3</v>
      </c>
    </row>
    <row r="7502" spans="1:5" x14ac:dyDescent="0.2">
      <c r="A7502" s="7" t="s">
        <v>318</v>
      </c>
      <c r="B7502">
        <v>6</v>
      </c>
      <c r="C7502" s="94">
        <v>39299.131944444453</v>
      </c>
      <c r="D7502" s="95">
        <v>39299.131944444453</v>
      </c>
      <c r="E7502" s="5">
        <v>6.0000000000000001E-3</v>
      </c>
    </row>
    <row r="7503" spans="1:5" x14ac:dyDescent="0.2">
      <c r="A7503" s="7" t="s">
        <v>318</v>
      </c>
      <c r="B7503">
        <v>6</v>
      </c>
      <c r="C7503" s="94">
        <v>39299.138888888891</v>
      </c>
      <c r="D7503" s="95">
        <v>39299.138888888891</v>
      </c>
      <c r="E7503" s="5">
        <v>7.0000000000000001E-3</v>
      </c>
    </row>
    <row r="7504" spans="1:5" x14ac:dyDescent="0.2">
      <c r="A7504" s="7" t="s">
        <v>318</v>
      </c>
      <c r="B7504">
        <v>6</v>
      </c>
      <c r="C7504" s="94">
        <v>39299.145833333336</v>
      </c>
      <c r="D7504" s="95">
        <v>39299.145833333336</v>
      </c>
      <c r="E7504" s="5">
        <v>4.0000000000000001E-3</v>
      </c>
    </row>
    <row r="7505" spans="1:5" x14ac:dyDescent="0.2">
      <c r="A7505" s="7" t="s">
        <v>318</v>
      </c>
      <c r="B7505">
        <v>6</v>
      </c>
      <c r="C7505" s="94">
        <v>39299.152777777781</v>
      </c>
      <c r="D7505" s="95">
        <v>39299.152777777781</v>
      </c>
      <c r="E7505" s="5">
        <v>4.0000000000000001E-3</v>
      </c>
    </row>
    <row r="7506" spans="1:5" x14ac:dyDescent="0.2">
      <c r="A7506" s="7" t="s">
        <v>318</v>
      </c>
      <c r="B7506">
        <v>6</v>
      </c>
      <c r="C7506" s="94">
        <v>39299.159722222219</v>
      </c>
      <c r="D7506" s="95">
        <v>39299.159722222219</v>
      </c>
      <c r="E7506" s="5">
        <v>4.0000000000000001E-3</v>
      </c>
    </row>
    <row r="7507" spans="1:5" x14ac:dyDescent="0.2">
      <c r="A7507" s="7" t="s">
        <v>318</v>
      </c>
      <c r="B7507">
        <v>6</v>
      </c>
      <c r="C7507" s="94">
        <v>39299.16666666665</v>
      </c>
      <c r="D7507" s="95">
        <v>39299.16666666665</v>
      </c>
      <c r="E7507" s="5">
        <v>5.0000000000000001E-3</v>
      </c>
    </row>
    <row r="7508" spans="1:5" x14ac:dyDescent="0.2">
      <c r="A7508" s="7" t="s">
        <v>318</v>
      </c>
      <c r="B7508">
        <v>6</v>
      </c>
      <c r="C7508" s="94">
        <v>39299.173611111102</v>
      </c>
      <c r="D7508" s="95">
        <v>39299.173611111102</v>
      </c>
      <c r="E7508" s="5">
        <v>4.0000000000000001E-3</v>
      </c>
    </row>
    <row r="7509" spans="1:5" x14ac:dyDescent="0.2">
      <c r="A7509" s="7" t="s">
        <v>318</v>
      </c>
      <c r="B7509">
        <v>6</v>
      </c>
      <c r="C7509" s="94">
        <v>39299.180555555555</v>
      </c>
      <c r="D7509" s="95">
        <v>39299.180555555555</v>
      </c>
      <c r="E7509" s="5">
        <v>2E-3</v>
      </c>
    </row>
    <row r="7510" spans="1:5" x14ac:dyDescent="0.2">
      <c r="A7510" s="7" t="s">
        <v>318</v>
      </c>
      <c r="B7510">
        <v>6</v>
      </c>
      <c r="C7510" s="94">
        <v>39299.1875</v>
      </c>
      <c r="D7510" s="95">
        <v>39299.1875</v>
      </c>
      <c r="E7510" s="5">
        <v>4.0000000000000001E-3</v>
      </c>
    </row>
    <row r="7511" spans="1:5" x14ac:dyDescent="0.2">
      <c r="A7511" s="7" t="s">
        <v>318</v>
      </c>
      <c r="B7511">
        <v>6</v>
      </c>
      <c r="C7511" s="94">
        <v>39299.194444444453</v>
      </c>
      <c r="D7511" s="95">
        <v>39299.194444444453</v>
      </c>
      <c r="E7511" s="5">
        <v>1E-3</v>
      </c>
    </row>
    <row r="7512" spans="1:5" x14ac:dyDescent="0.2">
      <c r="A7512" s="7" t="s">
        <v>318</v>
      </c>
      <c r="B7512">
        <v>6</v>
      </c>
      <c r="C7512" s="94">
        <v>39299.201388888883</v>
      </c>
      <c r="D7512" s="95">
        <v>39299.201388888883</v>
      </c>
      <c r="E7512" s="5">
        <v>3.0000000000000001E-3</v>
      </c>
    </row>
    <row r="7513" spans="1:5" x14ac:dyDescent="0.2">
      <c r="A7513" s="7" t="s">
        <v>318</v>
      </c>
      <c r="B7513">
        <v>6</v>
      </c>
      <c r="C7513" s="94">
        <v>39299.208333333336</v>
      </c>
      <c r="D7513" s="95">
        <v>39299.208333333336</v>
      </c>
      <c r="E7513" s="5">
        <v>4.0000000000000001E-3</v>
      </c>
    </row>
    <row r="7514" spans="1:5" x14ac:dyDescent="0.2">
      <c r="A7514" s="7" t="s">
        <v>318</v>
      </c>
      <c r="B7514">
        <v>6</v>
      </c>
      <c r="C7514" s="94">
        <v>39299.215277777781</v>
      </c>
      <c r="D7514" s="95">
        <v>39299.215277777781</v>
      </c>
      <c r="E7514" s="5">
        <v>1E-3</v>
      </c>
    </row>
    <row r="7515" spans="1:5" x14ac:dyDescent="0.2">
      <c r="A7515" s="7" t="s">
        <v>318</v>
      </c>
      <c r="B7515">
        <v>6</v>
      </c>
      <c r="C7515" s="94">
        <v>39299.229166666642</v>
      </c>
      <c r="D7515" s="95">
        <v>39299.229166666642</v>
      </c>
      <c r="E7515" s="5">
        <v>3.0000000000000001E-3</v>
      </c>
    </row>
    <row r="7516" spans="1:5" x14ac:dyDescent="0.2">
      <c r="A7516" s="7" t="s">
        <v>318</v>
      </c>
      <c r="B7516">
        <v>6</v>
      </c>
      <c r="C7516" s="94">
        <v>39299.236111111102</v>
      </c>
      <c r="D7516" s="95">
        <v>39299.236111111102</v>
      </c>
      <c r="E7516" s="5">
        <v>2E-3</v>
      </c>
    </row>
    <row r="7517" spans="1:5" x14ac:dyDescent="0.2">
      <c r="A7517" s="7" t="s">
        <v>318</v>
      </c>
      <c r="B7517">
        <v>6</v>
      </c>
      <c r="C7517" s="94">
        <v>39299.243055555547</v>
      </c>
      <c r="D7517" s="95">
        <v>39299.243055555547</v>
      </c>
      <c r="E7517" s="5">
        <v>1E-3</v>
      </c>
    </row>
    <row r="7518" spans="1:5" x14ac:dyDescent="0.2">
      <c r="A7518" s="7" t="s">
        <v>318</v>
      </c>
      <c r="B7518">
        <v>6</v>
      </c>
      <c r="C7518" s="94">
        <v>39299.25</v>
      </c>
      <c r="D7518" s="95">
        <v>39299.25</v>
      </c>
      <c r="E7518" s="5">
        <v>2E-3</v>
      </c>
    </row>
    <row r="7519" spans="1:5" x14ac:dyDescent="0.2">
      <c r="A7519" s="7" t="s">
        <v>318</v>
      </c>
      <c r="B7519">
        <v>6</v>
      </c>
      <c r="C7519" s="94">
        <v>39299.256944444445</v>
      </c>
      <c r="D7519" s="95">
        <v>39299.256944444445</v>
      </c>
      <c r="E7519" s="5">
        <v>3.0000000000000001E-3</v>
      </c>
    </row>
    <row r="7520" spans="1:5" x14ac:dyDescent="0.2">
      <c r="A7520" s="7" t="s">
        <v>318</v>
      </c>
      <c r="B7520">
        <v>6</v>
      </c>
      <c r="C7520" s="94">
        <v>39299.263888888883</v>
      </c>
      <c r="D7520" s="95">
        <v>39299.263888888883</v>
      </c>
      <c r="E7520" s="5">
        <v>2E-3</v>
      </c>
    </row>
    <row r="7521" spans="1:5" x14ac:dyDescent="0.2">
      <c r="A7521" s="7" t="s">
        <v>318</v>
      </c>
      <c r="B7521">
        <v>6</v>
      </c>
      <c r="C7521" s="94">
        <v>39299.270833333336</v>
      </c>
      <c r="D7521" s="95">
        <v>39299.270833333336</v>
      </c>
      <c r="E7521" s="5">
        <v>1E-3</v>
      </c>
    </row>
    <row r="7522" spans="1:5" x14ac:dyDescent="0.2">
      <c r="A7522" s="7" t="s">
        <v>318</v>
      </c>
      <c r="B7522">
        <v>6</v>
      </c>
      <c r="C7522" s="94">
        <v>39299.277777777774</v>
      </c>
      <c r="D7522" s="95">
        <v>39299.277777777774</v>
      </c>
      <c r="E7522" s="5">
        <v>2E-3</v>
      </c>
    </row>
    <row r="7523" spans="1:5" x14ac:dyDescent="0.2">
      <c r="A7523" s="7" t="s">
        <v>318</v>
      </c>
      <c r="B7523">
        <v>6</v>
      </c>
      <c r="C7523" s="94">
        <v>39299.284722222219</v>
      </c>
      <c r="D7523" s="95">
        <v>39299.284722222219</v>
      </c>
      <c r="E7523" s="5">
        <v>2E-3</v>
      </c>
    </row>
    <row r="7524" spans="1:5" x14ac:dyDescent="0.2">
      <c r="A7524" s="7" t="s">
        <v>318</v>
      </c>
      <c r="B7524">
        <v>6</v>
      </c>
      <c r="C7524" s="94">
        <v>39299.291666666642</v>
      </c>
      <c r="D7524" s="95">
        <v>39299.291666666642</v>
      </c>
      <c r="E7524" s="5">
        <v>-1E-3</v>
      </c>
    </row>
    <row r="7525" spans="1:5" x14ac:dyDescent="0.2">
      <c r="A7525" s="7" t="s">
        <v>318</v>
      </c>
      <c r="B7525">
        <v>6</v>
      </c>
      <c r="C7525" s="94">
        <v>39299.298611111102</v>
      </c>
      <c r="D7525" s="95">
        <v>39299.298611111102</v>
      </c>
      <c r="E7525" s="5">
        <v>-3.0000000000000001E-3</v>
      </c>
    </row>
    <row r="7526" spans="1:5" x14ac:dyDescent="0.2">
      <c r="A7526" s="7" t="s">
        <v>318</v>
      </c>
      <c r="B7526">
        <v>6</v>
      </c>
      <c r="C7526" s="94">
        <v>39299.305555555555</v>
      </c>
      <c r="D7526" s="95">
        <v>39299.305555555555</v>
      </c>
      <c r="E7526" s="5">
        <v>-1E-3</v>
      </c>
    </row>
    <row r="7527" spans="1:5" x14ac:dyDescent="0.2">
      <c r="A7527" s="7" t="s">
        <v>318</v>
      </c>
      <c r="B7527">
        <v>6</v>
      </c>
      <c r="C7527" s="94">
        <v>39299.319444444445</v>
      </c>
      <c r="D7527" s="95">
        <v>39299.319444444445</v>
      </c>
      <c r="E7527" s="5">
        <v>-1E-3</v>
      </c>
    </row>
    <row r="7528" spans="1:5" x14ac:dyDescent="0.2">
      <c r="A7528" s="7" t="s">
        <v>318</v>
      </c>
      <c r="B7528">
        <v>6</v>
      </c>
      <c r="C7528" s="94">
        <v>39299.326388888891</v>
      </c>
      <c r="D7528" s="95">
        <v>39299.326388888891</v>
      </c>
      <c r="E7528" s="5">
        <v>-2E-3</v>
      </c>
    </row>
    <row r="7529" spans="1:5" x14ac:dyDescent="0.2">
      <c r="A7529" s="7" t="s">
        <v>318</v>
      </c>
      <c r="B7529">
        <v>6</v>
      </c>
      <c r="C7529" s="94">
        <v>39299.333333333336</v>
      </c>
      <c r="D7529" s="95">
        <v>39299.333333333336</v>
      </c>
      <c r="E7529" s="5">
        <v>-2E-3</v>
      </c>
    </row>
    <row r="7530" spans="1:5" x14ac:dyDescent="0.2">
      <c r="A7530" s="7" t="s">
        <v>318</v>
      </c>
      <c r="B7530">
        <v>6</v>
      </c>
      <c r="C7530" s="94">
        <v>39299.340277777788</v>
      </c>
      <c r="D7530" s="95">
        <v>39299.340277777788</v>
      </c>
      <c r="E7530" s="5">
        <v>-3.0000000000000001E-3</v>
      </c>
    </row>
    <row r="7531" spans="1:5" x14ac:dyDescent="0.2">
      <c r="A7531" s="7" t="s">
        <v>318</v>
      </c>
      <c r="B7531">
        <v>6</v>
      </c>
      <c r="C7531" s="94">
        <v>39299.347222222226</v>
      </c>
      <c r="D7531" s="95">
        <v>39299.347222222226</v>
      </c>
      <c r="E7531" s="5">
        <v>-5.0000000000000001E-3</v>
      </c>
    </row>
    <row r="7532" spans="1:5" x14ac:dyDescent="0.2">
      <c r="A7532" s="7" t="s">
        <v>318</v>
      </c>
      <c r="B7532">
        <v>6</v>
      </c>
      <c r="C7532" s="94">
        <v>39299.354166666657</v>
      </c>
      <c r="D7532" s="95">
        <v>39299.354166666657</v>
      </c>
      <c r="E7532" s="5">
        <v>-4.0000000000000001E-3</v>
      </c>
    </row>
    <row r="7533" spans="1:5" x14ac:dyDescent="0.2">
      <c r="A7533" s="7" t="s">
        <v>318</v>
      </c>
      <c r="B7533">
        <v>6</v>
      </c>
      <c r="C7533" s="94">
        <v>39299.361111111102</v>
      </c>
      <c r="D7533" s="95">
        <v>39299.361111111102</v>
      </c>
      <c r="E7533" s="5">
        <v>-2E-3</v>
      </c>
    </row>
    <row r="7534" spans="1:5" x14ac:dyDescent="0.2">
      <c r="A7534" s="7" t="s">
        <v>318</v>
      </c>
      <c r="B7534">
        <v>6</v>
      </c>
      <c r="C7534" s="94">
        <v>39299.368055555555</v>
      </c>
      <c r="D7534" s="95">
        <v>39299.368055555555</v>
      </c>
      <c r="E7534" s="5">
        <v>-4.0000000000000001E-3</v>
      </c>
    </row>
    <row r="7535" spans="1:5" x14ac:dyDescent="0.2">
      <c r="A7535" s="7" t="s">
        <v>318</v>
      </c>
      <c r="B7535">
        <v>6</v>
      </c>
      <c r="C7535" s="94">
        <v>39299.375</v>
      </c>
      <c r="D7535" s="95">
        <v>39299.375</v>
      </c>
      <c r="E7535" s="5">
        <v>-2E-3</v>
      </c>
    </row>
    <row r="7536" spans="1:5" x14ac:dyDescent="0.2">
      <c r="A7536" s="7" t="s">
        <v>318</v>
      </c>
      <c r="B7536">
        <v>6</v>
      </c>
      <c r="C7536" s="94">
        <v>39299.381944444445</v>
      </c>
      <c r="D7536" s="95">
        <v>39299.381944444445</v>
      </c>
      <c r="E7536" s="5">
        <v>-7.0000000000000001E-3</v>
      </c>
    </row>
    <row r="7537" spans="1:5" x14ac:dyDescent="0.2">
      <c r="A7537" s="7" t="s">
        <v>318</v>
      </c>
      <c r="B7537">
        <v>6</v>
      </c>
      <c r="C7537" s="94">
        <v>39299.388888888898</v>
      </c>
      <c r="D7537" s="95">
        <v>39299.388888888898</v>
      </c>
      <c r="E7537" s="5">
        <v>-5.0000000000000001E-3</v>
      </c>
    </row>
    <row r="7538" spans="1:5" x14ac:dyDescent="0.2">
      <c r="A7538" s="7" t="s">
        <v>318</v>
      </c>
      <c r="B7538">
        <v>6</v>
      </c>
      <c r="C7538" s="94">
        <v>39299.395833333336</v>
      </c>
      <c r="D7538" s="95">
        <v>39299.395833333336</v>
      </c>
      <c r="E7538" s="5">
        <v>-4.0000000000000001E-3</v>
      </c>
    </row>
    <row r="7539" spans="1:5" x14ac:dyDescent="0.2">
      <c r="A7539" s="7" t="s">
        <v>318</v>
      </c>
      <c r="B7539">
        <v>6</v>
      </c>
      <c r="C7539" s="94">
        <v>39299.402777777781</v>
      </c>
      <c r="D7539" s="95">
        <v>39299.402777777781</v>
      </c>
      <c r="E7539" s="5">
        <v>-5.0000000000000001E-3</v>
      </c>
    </row>
    <row r="7540" spans="1:5" x14ac:dyDescent="0.2">
      <c r="A7540" s="7" t="s">
        <v>318</v>
      </c>
      <c r="B7540">
        <v>6</v>
      </c>
      <c r="C7540" s="94">
        <v>39299.409722222219</v>
      </c>
      <c r="D7540" s="95">
        <v>39299.409722222219</v>
      </c>
      <c r="E7540" s="5">
        <v>-4.0000000000000001E-3</v>
      </c>
    </row>
    <row r="7541" spans="1:5" x14ac:dyDescent="0.2">
      <c r="A7541" s="7" t="s">
        <v>318</v>
      </c>
      <c r="B7541">
        <v>6</v>
      </c>
      <c r="C7541" s="94">
        <v>39299.416666666657</v>
      </c>
      <c r="D7541" s="95">
        <v>39299.416666666657</v>
      </c>
      <c r="E7541" s="5">
        <v>-5.0000000000000001E-3</v>
      </c>
    </row>
    <row r="7542" spans="1:5" x14ac:dyDescent="0.2">
      <c r="A7542" s="7" t="s">
        <v>318</v>
      </c>
      <c r="B7542">
        <v>6</v>
      </c>
      <c r="C7542" s="94">
        <v>39299.423611111102</v>
      </c>
      <c r="D7542" s="95">
        <v>39299.423611111102</v>
      </c>
      <c r="E7542" s="5">
        <v>-7.0000000000000001E-3</v>
      </c>
    </row>
    <row r="7543" spans="1:5" x14ac:dyDescent="0.2">
      <c r="A7543" s="7" t="s">
        <v>318</v>
      </c>
      <c r="B7543">
        <v>6</v>
      </c>
      <c r="C7543" s="94">
        <v>39299.430555555555</v>
      </c>
      <c r="D7543" s="95">
        <v>39299.430555555555</v>
      </c>
      <c r="E7543" s="5">
        <v>-7.0000000000000001E-3</v>
      </c>
    </row>
    <row r="7544" spans="1:5" x14ac:dyDescent="0.2">
      <c r="A7544" s="7" t="s">
        <v>318</v>
      </c>
      <c r="B7544">
        <v>6</v>
      </c>
      <c r="C7544" s="94">
        <v>39299.4375</v>
      </c>
      <c r="D7544" s="95">
        <v>39299.4375</v>
      </c>
      <c r="E7544" s="5">
        <v>-8.9999999999999993E-3</v>
      </c>
    </row>
    <row r="7545" spans="1:5" x14ac:dyDescent="0.2">
      <c r="A7545" s="7" t="s">
        <v>318</v>
      </c>
      <c r="B7545">
        <v>6</v>
      </c>
      <c r="C7545" s="94">
        <v>39299.444444444445</v>
      </c>
      <c r="D7545" s="95">
        <v>39299.444444444445</v>
      </c>
      <c r="E7545" s="5">
        <v>-8.9999999999999993E-3</v>
      </c>
    </row>
    <row r="7546" spans="1:5" x14ac:dyDescent="0.2">
      <c r="A7546" s="7" t="s">
        <v>318</v>
      </c>
      <c r="B7546">
        <v>6</v>
      </c>
      <c r="C7546" s="94">
        <v>39299.451388888891</v>
      </c>
      <c r="D7546" s="95">
        <v>39299.451388888891</v>
      </c>
      <c r="E7546" s="5">
        <v>-7.0000000000000001E-3</v>
      </c>
    </row>
    <row r="7547" spans="1:5" x14ac:dyDescent="0.2">
      <c r="A7547" s="7" t="s">
        <v>318</v>
      </c>
      <c r="B7547">
        <v>6</v>
      </c>
      <c r="C7547" s="94">
        <v>39299.458333333336</v>
      </c>
      <c r="D7547" s="95">
        <v>39299.458333333336</v>
      </c>
      <c r="E7547" s="5">
        <v>-8.0000000000000002E-3</v>
      </c>
    </row>
    <row r="7548" spans="1:5" x14ac:dyDescent="0.2">
      <c r="A7548" s="7" t="s">
        <v>318</v>
      </c>
      <c r="B7548">
        <v>6</v>
      </c>
      <c r="C7548" s="94">
        <v>39299.465277777781</v>
      </c>
      <c r="D7548" s="95">
        <v>39299.465277777781</v>
      </c>
      <c r="E7548" s="5">
        <v>-0.01</v>
      </c>
    </row>
    <row r="7549" spans="1:5" x14ac:dyDescent="0.2">
      <c r="A7549" s="7" t="s">
        <v>318</v>
      </c>
      <c r="B7549">
        <v>6</v>
      </c>
      <c r="C7549" s="94">
        <v>39299.472222222226</v>
      </c>
      <c r="D7549" s="95">
        <v>39299.472222222226</v>
      </c>
      <c r="E7549" s="5">
        <v>-8.9999999999999993E-3</v>
      </c>
    </row>
    <row r="7550" spans="1:5" x14ac:dyDescent="0.2">
      <c r="A7550" s="7" t="s">
        <v>318</v>
      </c>
      <c r="B7550">
        <v>6</v>
      </c>
      <c r="C7550" s="94">
        <v>39299.47916666665</v>
      </c>
      <c r="D7550" s="95">
        <v>39299.47916666665</v>
      </c>
      <c r="E7550" s="5">
        <v>-8.0000000000000002E-3</v>
      </c>
    </row>
    <row r="7551" spans="1:5" x14ac:dyDescent="0.2">
      <c r="A7551" s="7" t="s">
        <v>318</v>
      </c>
      <c r="B7551">
        <v>6</v>
      </c>
      <c r="C7551" s="94">
        <v>39299.486111111109</v>
      </c>
      <c r="D7551" s="95">
        <v>39299.486111111109</v>
      </c>
      <c r="E7551" s="5">
        <v>-6.0000000000000001E-3</v>
      </c>
    </row>
    <row r="7552" spans="1:5" x14ac:dyDescent="0.2">
      <c r="A7552" s="7" t="s">
        <v>318</v>
      </c>
      <c r="B7552">
        <v>6</v>
      </c>
      <c r="C7552" s="94">
        <v>39299.493055555547</v>
      </c>
      <c r="D7552" s="95">
        <v>39299.493055555547</v>
      </c>
      <c r="E7552" s="5">
        <v>-7.0000000000000001E-3</v>
      </c>
    </row>
    <row r="7553" spans="1:5" x14ac:dyDescent="0.2">
      <c r="A7553" s="7" t="s">
        <v>318</v>
      </c>
      <c r="B7553">
        <v>6</v>
      </c>
      <c r="C7553" s="94">
        <v>39299.5</v>
      </c>
      <c r="D7553" s="95">
        <v>39299.5</v>
      </c>
      <c r="E7553" s="5">
        <v>-7.0000000000000001E-3</v>
      </c>
    </row>
    <row r="7554" spans="1:5" x14ac:dyDescent="0.2">
      <c r="A7554" s="7" t="s">
        <v>318</v>
      </c>
      <c r="B7554">
        <v>6</v>
      </c>
      <c r="C7554" s="94">
        <v>39299.506944444445</v>
      </c>
      <c r="D7554" s="95">
        <v>39299.506944444445</v>
      </c>
      <c r="E7554" s="5">
        <v>-7.0000000000000001E-3</v>
      </c>
    </row>
    <row r="7555" spans="1:5" x14ac:dyDescent="0.2">
      <c r="A7555" s="7" t="s">
        <v>318</v>
      </c>
      <c r="B7555">
        <v>6</v>
      </c>
      <c r="C7555" s="94">
        <v>39299.513888888891</v>
      </c>
      <c r="D7555" s="95">
        <v>39299.513888888891</v>
      </c>
      <c r="E7555" s="5">
        <v>-5.0000000000000001E-3</v>
      </c>
    </row>
    <row r="7556" spans="1:5" x14ac:dyDescent="0.2">
      <c r="A7556" s="7" t="s">
        <v>318</v>
      </c>
      <c r="B7556">
        <v>6</v>
      </c>
      <c r="C7556" s="94">
        <v>39299.520833333336</v>
      </c>
      <c r="D7556" s="95">
        <v>39299.520833333336</v>
      </c>
      <c r="E7556" s="5">
        <v>-6.0000000000000001E-3</v>
      </c>
    </row>
    <row r="7557" spans="1:5" x14ac:dyDescent="0.2">
      <c r="A7557" s="7" t="s">
        <v>318</v>
      </c>
      <c r="B7557">
        <v>6</v>
      </c>
      <c r="C7557" s="94">
        <v>39299.527777777774</v>
      </c>
      <c r="D7557" s="95">
        <v>39299.527777777774</v>
      </c>
      <c r="E7557" s="5">
        <v>-6.0000000000000001E-3</v>
      </c>
    </row>
    <row r="7558" spans="1:5" x14ac:dyDescent="0.2">
      <c r="A7558" s="7" t="s">
        <v>318</v>
      </c>
      <c r="B7558">
        <v>6</v>
      </c>
      <c r="C7558" s="94">
        <v>39299.534722222219</v>
      </c>
      <c r="D7558" s="95">
        <v>39299.534722222219</v>
      </c>
      <c r="E7558" s="5">
        <v>-8.9999999999999993E-3</v>
      </c>
    </row>
    <row r="7559" spans="1:5" x14ac:dyDescent="0.2">
      <c r="A7559" s="7" t="s">
        <v>318</v>
      </c>
      <c r="B7559">
        <v>6</v>
      </c>
      <c r="C7559" s="94">
        <v>39299.54166666665</v>
      </c>
      <c r="D7559" s="95">
        <v>39299.54166666665</v>
      </c>
      <c r="E7559" s="5">
        <v>-8.0000000000000002E-3</v>
      </c>
    </row>
    <row r="7560" spans="1:5" x14ac:dyDescent="0.2">
      <c r="A7560" s="7" t="s">
        <v>318</v>
      </c>
      <c r="B7560">
        <v>6</v>
      </c>
      <c r="C7560" s="94">
        <v>39299.548611111109</v>
      </c>
      <c r="D7560" s="95">
        <v>39299.548611111109</v>
      </c>
      <c r="E7560" s="5">
        <v>-8.0000000000000002E-3</v>
      </c>
    </row>
    <row r="7561" spans="1:5" x14ac:dyDescent="0.2">
      <c r="A7561" s="7" t="s">
        <v>318</v>
      </c>
      <c r="B7561">
        <v>6</v>
      </c>
      <c r="C7561" s="94">
        <v>39299.555555555555</v>
      </c>
      <c r="D7561" s="95">
        <v>39299.555555555555</v>
      </c>
      <c r="E7561" s="5">
        <v>-0.01</v>
      </c>
    </row>
    <row r="7562" spans="1:5" x14ac:dyDescent="0.2">
      <c r="A7562" s="7" t="s">
        <v>318</v>
      </c>
      <c r="B7562">
        <v>6</v>
      </c>
      <c r="C7562" s="94">
        <v>39299.5625</v>
      </c>
      <c r="D7562" s="95">
        <v>39299.5625</v>
      </c>
      <c r="E7562" s="5">
        <v>-1.2E-2</v>
      </c>
    </row>
    <row r="7563" spans="1:5" x14ac:dyDescent="0.2">
      <c r="A7563" s="7" t="s">
        <v>318</v>
      </c>
      <c r="B7563">
        <v>6</v>
      </c>
      <c r="C7563" s="94">
        <v>39299.569444444453</v>
      </c>
      <c r="D7563" s="95">
        <v>39299.569444444453</v>
      </c>
      <c r="E7563" s="5">
        <v>-1.2E-2</v>
      </c>
    </row>
    <row r="7564" spans="1:5" x14ac:dyDescent="0.2">
      <c r="A7564" s="7" t="s">
        <v>318</v>
      </c>
      <c r="B7564">
        <v>6</v>
      </c>
      <c r="C7564" s="94">
        <v>39299.576388888891</v>
      </c>
      <c r="D7564" s="95">
        <v>39299.576388888891</v>
      </c>
      <c r="E7564" s="5">
        <v>-8.9999999999999993E-3</v>
      </c>
    </row>
    <row r="7565" spans="1:5" x14ac:dyDescent="0.2">
      <c r="A7565" s="7" t="s">
        <v>318</v>
      </c>
      <c r="B7565">
        <v>6</v>
      </c>
      <c r="C7565" s="94">
        <v>39299.583333333336</v>
      </c>
      <c r="D7565" s="95">
        <v>39299.583333333336</v>
      </c>
      <c r="E7565" s="5">
        <v>-8.9999999999999993E-3</v>
      </c>
    </row>
    <row r="7566" spans="1:5" x14ac:dyDescent="0.2">
      <c r="A7566" s="7" t="s">
        <v>318</v>
      </c>
      <c r="B7566">
        <v>6</v>
      </c>
      <c r="C7566" s="94">
        <v>39299.590277777781</v>
      </c>
      <c r="D7566" s="95">
        <v>39299.590277777781</v>
      </c>
      <c r="E7566" s="5">
        <v>-8.0000000000000002E-3</v>
      </c>
    </row>
    <row r="7567" spans="1:5" x14ac:dyDescent="0.2">
      <c r="A7567" s="7" t="s">
        <v>318</v>
      </c>
      <c r="B7567">
        <v>6</v>
      </c>
      <c r="C7567" s="94">
        <v>39299.597222222219</v>
      </c>
      <c r="D7567" s="95">
        <v>39299.597222222219</v>
      </c>
      <c r="E7567" s="5">
        <v>-1.0999999999999999E-2</v>
      </c>
    </row>
    <row r="7568" spans="1:5" x14ac:dyDescent="0.2">
      <c r="A7568" s="7" t="s">
        <v>318</v>
      </c>
      <c r="B7568">
        <v>6</v>
      </c>
      <c r="C7568" s="94">
        <v>39299.60416666665</v>
      </c>
      <c r="D7568" s="95">
        <v>39299.60416666665</v>
      </c>
      <c r="E7568" s="5">
        <v>-1.0999999999999999E-2</v>
      </c>
    </row>
    <row r="7569" spans="1:5" x14ac:dyDescent="0.2">
      <c r="A7569" s="7" t="s">
        <v>318</v>
      </c>
      <c r="B7569">
        <v>6</v>
      </c>
      <c r="C7569" s="94">
        <v>39299.611111111102</v>
      </c>
      <c r="D7569" s="95">
        <v>39299.611111111102</v>
      </c>
      <c r="E7569" s="5">
        <v>-1.4E-2</v>
      </c>
    </row>
    <row r="7570" spans="1:5" x14ac:dyDescent="0.2">
      <c r="A7570" s="7" t="s">
        <v>318</v>
      </c>
      <c r="B7570">
        <v>6</v>
      </c>
      <c r="C7570" s="94">
        <v>39299.618055555555</v>
      </c>
      <c r="D7570" s="95">
        <v>39299.618055555555</v>
      </c>
      <c r="E7570" s="5">
        <v>-1.2E-2</v>
      </c>
    </row>
    <row r="7571" spans="1:5" x14ac:dyDescent="0.2">
      <c r="A7571" s="7" t="s">
        <v>318</v>
      </c>
      <c r="B7571">
        <v>6</v>
      </c>
      <c r="C7571" s="94">
        <v>39299.625</v>
      </c>
      <c r="D7571" s="95">
        <v>39299.625</v>
      </c>
      <c r="E7571" s="5">
        <v>-1.2E-2</v>
      </c>
    </row>
    <row r="7572" spans="1:5" x14ac:dyDescent="0.2">
      <c r="A7572" s="7" t="s">
        <v>318</v>
      </c>
      <c r="B7572">
        <v>6</v>
      </c>
      <c r="C7572" s="94">
        <v>39299.631944444453</v>
      </c>
      <c r="D7572" s="95">
        <v>39299.631944444453</v>
      </c>
      <c r="E7572" s="5">
        <v>-1.2999999999999999E-2</v>
      </c>
    </row>
    <row r="7573" spans="1:5" x14ac:dyDescent="0.2">
      <c r="A7573" s="7" t="s">
        <v>318</v>
      </c>
      <c r="B7573">
        <v>6</v>
      </c>
      <c r="C7573" s="94">
        <v>39299.638888888891</v>
      </c>
      <c r="D7573" s="95">
        <v>39299.638888888891</v>
      </c>
      <c r="E7573" s="5">
        <v>-1.2999999999999999E-2</v>
      </c>
    </row>
    <row r="7574" spans="1:5" x14ac:dyDescent="0.2">
      <c r="A7574" s="7" t="s">
        <v>318</v>
      </c>
      <c r="B7574">
        <v>6</v>
      </c>
      <c r="C7574" s="94">
        <v>39299.645833333336</v>
      </c>
      <c r="D7574" s="95">
        <v>39299.645833333336</v>
      </c>
      <c r="E7574" s="5">
        <v>-1.4E-2</v>
      </c>
    </row>
    <row r="7575" spans="1:5" x14ac:dyDescent="0.2">
      <c r="A7575" s="7" t="s">
        <v>318</v>
      </c>
      <c r="B7575">
        <v>6</v>
      </c>
      <c r="C7575" s="94">
        <v>39299.652777777781</v>
      </c>
      <c r="D7575" s="95">
        <v>39299.652777777781</v>
      </c>
      <c r="E7575" s="5">
        <v>-1.4999999999999999E-2</v>
      </c>
    </row>
    <row r="7576" spans="1:5" x14ac:dyDescent="0.2">
      <c r="A7576" s="7" t="s">
        <v>318</v>
      </c>
      <c r="B7576">
        <v>6</v>
      </c>
      <c r="C7576" s="94">
        <v>39299.659722222219</v>
      </c>
      <c r="D7576" s="95">
        <v>39299.659722222219</v>
      </c>
      <c r="E7576" s="5">
        <v>-1.2999999999999999E-2</v>
      </c>
    </row>
    <row r="7577" spans="1:5" x14ac:dyDescent="0.2">
      <c r="A7577" s="7" t="s">
        <v>318</v>
      </c>
      <c r="B7577">
        <v>6</v>
      </c>
      <c r="C7577" s="94">
        <v>39299.66666666665</v>
      </c>
      <c r="D7577" s="95">
        <v>39299.66666666665</v>
      </c>
      <c r="E7577" s="5">
        <v>-1.2E-2</v>
      </c>
    </row>
    <row r="7578" spans="1:5" x14ac:dyDescent="0.2">
      <c r="A7578" s="7" t="s">
        <v>318</v>
      </c>
      <c r="B7578">
        <v>6</v>
      </c>
      <c r="C7578" s="94">
        <v>39299.673611111102</v>
      </c>
      <c r="D7578" s="95">
        <v>39299.673611111102</v>
      </c>
      <c r="E7578" s="5">
        <v>-1.2E-2</v>
      </c>
    </row>
    <row r="7579" spans="1:5" x14ac:dyDescent="0.2">
      <c r="A7579" s="7" t="s">
        <v>318</v>
      </c>
      <c r="B7579">
        <v>6</v>
      </c>
      <c r="C7579" s="94">
        <v>39299.680555555555</v>
      </c>
      <c r="D7579" s="95">
        <v>39299.680555555555</v>
      </c>
      <c r="E7579" s="5">
        <v>-1.2E-2</v>
      </c>
    </row>
    <row r="7580" spans="1:5" x14ac:dyDescent="0.2">
      <c r="A7580" s="7" t="s">
        <v>318</v>
      </c>
      <c r="B7580">
        <v>6</v>
      </c>
      <c r="C7580" s="94">
        <v>39299.6875</v>
      </c>
      <c r="D7580" s="95">
        <v>39299.6875</v>
      </c>
      <c r="E7580" s="5">
        <v>-0.01</v>
      </c>
    </row>
    <row r="7581" spans="1:5" x14ac:dyDescent="0.2">
      <c r="A7581" s="7" t="s">
        <v>318</v>
      </c>
      <c r="B7581">
        <v>6</v>
      </c>
      <c r="C7581" s="94">
        <v>39299.694444444453</v>
      </c>
      <c r="D7581" s="95">
        <v>39299.694444444453</v>
      </c>
      <c r="E7581" s="5">
        <v>-1.0999999999999999E-2</v>
      </c>
    </row>
    <row r="7582" spans="1:5" x14ac:dyDescent="0.2">
      <c r="A7582" s="7" t="s">
        <v>318</v>
      </c>
      <c r="B7582">
        <v>6</v>
      </c>
      <c r="C7582" s="94">
        <v>39299.701388888883</v>
      </c>
      <c r="D7582" s="95">
        <v>39299.701388888883</v>
      </c>
      <c r="E7582" s="5">
        <v>-1.0999999999999999E-2</v>
      </c>
    </row>
    <row r="7583" spans="1:5" x14ac:dyDescent="0.2">
      <c r="A7583" s="7" t="s">
        <v>318</v>
      </c>
      <c r="B7583">
        <v>6</v>
      </c>
      <c r="C7583" s="94">
        <v>39299.708333333336</v>
      </c>
      <c r="D7583" s="95">
        <v>39299.708333333336</v>
      </c>
      <c r="E7583" s="5">
        <v>-1.2E-2</v>
      </c>
    </row>
    <row r="7584" spans="1:5" x14ac:dyDescent="0.2">
      <c r="A7584" s="7" t="s">
        <v>318</v>
      </c>
      <c r="B7584">
        <v>6</v>
      </c>
      <c r="C7584" s="94">
        <v>39299.715277777781</v>
      </c>
      <c r="D7584" s="95">
        <v>39299.715277777781</v>
      </c>
      <c r="E7584" s="5">
        <v>-0.01</v>
      </c>
    </row>
    <row r="7585" spans="1:5" x14ac:dyDescent="0.2">
      <c r="A7585" s="7" t="s">
        <v>318</v>
      </c>
      <c r="B7585">
        <v>6</v>
      </c>
      <c r="C7585" s="94">
        <v>39299.722222222219</v>
      </c>
      <c r="D7585" s="95">
        <v>39299.722222222219</v>
      </c>
      <c r="E7585" s="5">
        <v>-0.01</v>
      </c>
    </row>
    <row r="7586" spans="1:5" x14ac:dyDescent="0.2">
      <c r="A7586" s="7" t="s">
        <v>318</v>
      </c>
      <c r="B7586">
        <v>6</v>
      </c>
      <c r="C7586" s="94">
        <v>39299.729166666642</v>
      </c>
      <c r="D7586" s="95">
        <v>39299.729166666642</v>
      </c>
      <c r="E7586" s="5">
        <v>-0.01</v>
      </c>
    </row>
    <row r="7587" spans="1:5" x14ac:dyDescent="0.2">
      <c r="A7587" s="7" t="s">
        <v>318</v>
      </c>
      <c r="B7587">
        <v>6</v>
      </c>
      <c r="C7587" s="94">
        <v>39299.736111111102</v>
      </c>
      <c r="D7587" s="95">
        <v>39299.736111111102</v>
      </c>
      <c r="E7587" s="5">
        <v>-1.0999999999999999E-2</v>
      </c>
    </row>
    <row r="7588" spans="1:5" x14ac:dyDescent="0.2">
      <c r="A7588" s="7" t="s">
        <v>318</v>
      </c>
      <c r="B7588">
        <v>6</v>
      </c>
      <c r="C7588" s="94">
        <v>39299.743055555547</v>
      </c>
      <c r="D7588" s="95">
        <v>39299.743055555547</v>
      </c>
      <c r="E7588" s="5">
        <v>-1.2999999999999999E-2</v>
      </c>
    </row>
    <row r="7589" spans="1:5" x14ac:dyDescent="0.2">
      <c r="A7589" s="7" t="s">
        <v>318</v>
      </c>
      <c r="B7589">
        <v>6</v>
      </c>
      <c r="C7589" s="94">
        <v>39299.75</v>
      </c>
      <c r="D7589" s="95">
        <v>39299.75</v>
      </c>
      <c r="E7589" s="5">
        <v>-1.2999999999999999E-2</v>
      </c>
    </row>
    <row r="7590" spans="1:5" x14ac:dyDescent="0.2">
      <c r="A7590" s="7" t="s">
        <v>318</v>
      </c>
      <c r="B7590">
        <v>6</v>
      </c>
      <c r="C7590" s="94">
        <v>39299.756944444445</v>
      </c>
      <c r="D7590" s="95">
        <v>39299.756944444445</v>
      </c>
      <c r="E7590" s="5">
        <v>-1.2999999999999999E-2</v>
      </c>
    </row>
    <row r="7591" spans="1:5" x14ac:dyDescent="0.2">
      <c r="A7591" s="7" t="s">
        <v>318</v>
      </c>
      <c r="B7591">
        <v>6</v>
      </c>
      <c r="C7591" s="94">
        <v>39299.763888888883</v>
      </c>
      <c r="D7591" s="95">
        <v>39299.763888888883</v>
      </c>
      <c r="E7591" s="5">
        <v>-1.7000000000000001E-2</v>
      </c>
    </row>
    <row r="7592" spans="1:5" x14ac:dyDescent="0.2">
      <c r="A7592" s="7" t="s">
        <v>318</v>
      </c>
      <c r="B7592">
        <v>6</v>
      </c>
      <c r="C7592" s="94">
        <v>39299.770833333336</v>
      </c>
      <c r="D7592" s="95">
        <v>39299.770833333336</v>
      </c>
      <c r="E7592" s="5">
        <v>-1.6E-2</v>
      </c>
    </row>
    <row r="7593" spans="1:5" x14ac:dyDescent="0.2">
      <c r="A7593" s="7" t="s">
        <v>318</v>
      </c>
      <c r="B7593">
        <v>6</v>
      </c>
      <c r="C7593" s="94">
        <v>39299.777777777774</v>
      </c>
      <c r="D7593" s="95">
        <v>39299.777777777774</v>
      </c>
      <c r="E7593" s="5">
        <v>-1.6E-2</v>
      </c>
    </row>
    <row r="7594" spans="1:5" x14ac:dyDescent="0.2">
      <c r="A7594" s="7" t="s">
        <v>318</v>
      </c>
      <c r="B7594">
        <v>6</v>
      </c>
      <c r="C7594" s="94">
        <v>39299.784722222219</v>
      </c>
      <c r="D7594" s="95">
        <v>39299.784722222219</v>
      </c>
      <c r="E7594" s="5">
        <v>-1.7000000000000001E-2</v>
      </c>
    </row>
    <row r="7595" spans="1:5" x14ac:dyDescent="0.2">
      <c r="A7595" s="7" t="s">
        <v>318</v>
      </c>
      <c r="B7595">
        <v>6</v>
      </c>
      <c r="C7595" s="94">
        <v>39299.791666666642</v>
      </c>
      <c r="D7595" s="95">
        <v>39299.791666666642</v>
      </c>
      <c r="E7595" s="5">
        <v>-1.6E-2</v>
      </c>
    </row>
    <row r="7596" spans="1:5" x14ac:dyDescent="0.2">
      <c r="A7596" s="7" t="s">
        <v>318</v>
      </c>
      <c r="B7596">
        <v>6</v>
      </c>
      <c r="C7596" s="94">
        <v>39299.798611111102</v>
      </c>
      <c r="D7596" s="95">
        <v>39299.798611111102</v>
      </c>
      <c r="E7596" s="5">
        <v>-1.6E-2</v>
      </c>
    </row>
    <row r="7597" spans="1:5" x14ac:dyDescent="0.2">
      <c r="A7597" s="7" t="s">
        <v>318</v>
      </c>
      <c r="B7597">
        <v>6</v>
      </c>
      <c r="C7597" s="94">
        <v>39299.805555555555</v>
      </c>
      <c r="D7597" s="95">
        <v>39299.805555555555</v>
      </c>
      <c r="E7597" s="5">
        <v>-1.7999999999999999E-2</v>
      </c>
    </row>
    <row r="7598" spans="1:5" x14ac:dyDescent="0.2">
      <c r="A7598" s="7" t="s">
        <v>318</v>
      </c>
      <c r="B7598">
        <v>6</v>
      </c>
      <c r="C7598" s="94">
        <v>39299.8125</v>
      </c>
      <c r="D7598" s="95">
        <v>39299.8125</v>
      </c>
      <c r="E7598" s="5">
        <v>-1.7000000000000001E-2</v>
      </c>
    </row>
    <row r="7599" spans="1:5" x14ac:dyDescent="0.2">
      <c r="A7599" s="7" t="s">
        <v>318</v>
      </c>
      <c r="B7599">
        <v>6</v>
      </c>
      <c r="C7599" s="94">
        <v>39299.819444444445</v>
      </c>
      <c r="D7599" s="95">
        <v>39299.819444444445</v>
      </c>
      <c r="E7599" s="5">
        <v>-1.7000000000000001E-2</v>
      </c>
    </row>
    <row r="7600" spans="1:5" x14ac:dyDescent="0.2">
      <c r="A7600" s="7" t="s">
        <v>318</v>
      </c>
      <c r="B7600">
        <v>6</v>
      </c>
      <c r="C7600" s="94">
        <v>39299.826388888891</v>
      </c>
      <c r="D7600" s="95">
        <v>39299.826388888891</v>
      </c>
      <c r="E7600" s="5">
        <v>-1.7000000000000001E-2</v>
      </c>
    </row>
    <row r="7601" spans="1:5" x14ac:dyDescent="0.2">
      <c r="A7601" s="7" t="s">
        <v>318</v>
      </c>
      <c r="B7601">
        <v>6</v>
      </c>
      <c r="C7601" s="94">
        <v>39299.833333333336</v>
      </c>
      <c r="D7601" s="95">
        <v>39299.833333333336</v>
      </c>
      <c r="E7601" s="5">
        <v>-1.6E-2</v>
      </c>
    </row>
    <row r="7602" spans="1:5" x14ac:dyDescent="0.2">
      <c r="A7602" s="7" t="s">
        <v>318</v>
      </c>
      <c r="B7602">
        <v>6</v>
      </c>
      <c r="C7602" s="94">
        <v>39299.840277777788</v>
      </c>
      <c r="D7602" s="95">
        <v>39299.840277777788</v>
      </c>
      <c r="E7602" s="5">
        <v>-1.2E-2</v>
      </c>
    </row>
    <row r="7603" spans="1:5" x14ac:dyDescent="0.2">
      <c r="A7603" s="7" t="s">
        <v>318</v>
      </c>
      <c r="B7603">
        <v>6</v>
      </c>
      <c r="C7603" s="94">
        <v>39299.847222222226</v>
      </c>
      <c r="D7603" s="95">
        <v>39299.847222222226</v>
      </c>
      <c r="E7603" s="5">
        <v>-1.7000000000000001E-2</v>
      </c>
    </row>
    <row r="7604" spans="1:5" x14ac:dyDescent="0.2">
      <c r="A7604" s="7" t="s">
        <v>318</v>
      </c>
      <c r="B7604">
        <v>6</v>
      </c>
      <c r="C7604" s="94">
        <v>39299.854166666657</v>
      </c>
      <c r="D7604" s="95">
        <v>39299.854166666657</v>
      </c>
      <c r="E7604" s="5">
        <v>-1.4E-2</v>
      </c>
    </row>
    <row r="7605" spans="1:5" x14ac:dyDescent="0.2">
      <c r="A7605" s="7" t="s">
        <v>318</v>
      </c>
      <c r="B7605">
        <v>6</v>
      </c>
      <c r="C7605" s="94">
        <v>39299.861111111102</v>
      </c>
      <c r="D7605" s="95">
        <v>39299.861111111102</v>
      </c>
      <c r="E7605" s="5">
        <v>-1.4E-2</v>
      </c>
    </row>
    <row r="7606" spans="1:5" x14ac:dyDescent="0.2">
      <c r="A7606" s="7" t="s">
        <v>318</v>
      </c>
      <c r="B7606">
        <v>6</v>
      </c>
      <c r="C7606" s="94">
        <v>39299.868055555555</v>
      </c>
      <c r="D7606" s="95">
        <v>39299.868055555555</v>
      </c>
      <c r="E7606" s="5">
        <v>-1.4E-2</v>
      </c>
    </row>
    <row r="7607" spans="1:5" x14ac:dyDescent="0.2">
      <c r="A7607" s="7" t="s">
        <v>318</v>
      </c>
      <c r="B7607">
        <v>6</v>
      </c>
      <c r="C7607" s="94">
        <v>39299.875</v>
      </c>
      <c r="D7607" s="95">
        <v>39299.875</v>
      </c>
      <c r="E7607" s="5">
        <v>-1.2999999999999999E-2</v>
      </c>
    </row>
    <row r="7608" spans="1:5" x14ac:dyDescent="0.2">
      <c r="A7608" s="7" t="s">
        <v>318</v>
      </c>
      <c r="B7608">
        <v>6</v>
      </c>
      <c r="C7608" s="94">
        <v>39299.881944444445</v>
      </c>
      <c r="D7608" s="95">
        <v>39299.881944444445</v>
      </c>
      <c r="E7608" s="5">
        <v>-1.2E-2</v>
      </c>
    </row>
    <row r="7609" spans="1:5" x14ac:dyDescent="0.2">
      <c r="A7609" s="7" t="s">
        <v>318</v>
      </c>
      <c r="B7609">
        <v>6</v>
      </c>
      <c r="C7609" s="94">
        <v>39299.888888888898</v>
      </c>
      <c r="D7609" s="95">
        <v>39299.888888888898</v>
      </c>
      <c r="E7609" s="5">
        <v>-1.0999999999999999E-2</v>
      </c>
    </row>
    <row r="7610" spans="1:5" x14ac:dyDescent="0.2">
      <c r="A7610" s="7" t="s">
        <v>318</v>
      </c>
      <c r="B7610">
        <v>6</v>
      </c>
      <c r="C7610" s="94">
        <v>39299.895833333336</v>
      </c>
      <c r="D7610" s="95">
        <v>39299.895833333336</v>
      </c>
      <c r="E7610" s="5">
        <v>-1.0999999999999999E-2</v>
      </c>
    </row>
    <row r="7611" spans="1:5" x14ac:dyDescent="0.2">
      <c r="A7611" s="7" t="s">
        <v>318</v>
      </c>
      <c r="B7611">
        <v>6</v>
      </c>
      <c r="C7611" s="94">
        <v>39299.902777777781</v>
      </c>
      <c r="D7611" s="95">
        <v>39299.902777777781</v>
      </c>
      <c r="E7611" s="5">
        <v>-1.2E-2</v>
      </c>
    </row>
    <row r="7612" spans="1:5" x14ac:dyDescent="0.2">
      <c r="A7612" s="7" t="s">
        <v>318</v>
      </c>
      <c r="B7612">
        <v>6</v>
      </c>
      <c r="C7612" s="94">
        <v>39299.909722222219</v>
      </c>
      <c r="D7612" s="95">
        <v>39299.909722222219</v>
      </c>
      <c r="E7612" s="5">
        <v>-8.9999999999999993E-3</v>
      </c>
    </row>
    <row r="7613" spans="1:5" x14ac:dyDescent="0.2">
      <c r="A7613" s="7" t="s">
        <v>318</v>
      </c>
      <c r="B7613">
        <v>6</v>
      </c>
      <c r="C7613" s="94">
        <v>39299.916666666657</v>
      </c>
      <c r="D7613" s="95">
        <v>39299.916666666657</v>
      </c>
      <c r="E7613" s="5">
        <v>-0.01</v>
      </c>
    </row>
    <row r="7614" spans="1:5" x14ac:dyDescent="0.2">
      <c r="A7614" s="7" t="s">
        <v>318</v>
      </c>
      <c r="B7614">
        <v>6</v>
      </c>
      <c r="C7614" s="94">
        <v>39299.923611111102</v>
      </c>
      <c r="D7614" s="95">
        <v>39299.923611111102</v>
      </c>
      <c r="E7614" s="5">
        <v>-8.9999999999999993E-3</v>
      </c>
    </row>
    <row r="7615" spans="1:5" x14ac:dyDescent="0.2">
      <c r="A7615" s="7" t="s">
        <v>318</v>
      </c>
      <c r="B7615">
        <v>6</v>
      </c>
      <c r="C7615" s="94">
        <v>39299.930555555555</v>
      </c>
      <c r="D7615" s="95">
        <v>39299.930555555555</v>
      </c>
      <c r="E7615" s="5">
        <v>-1.0999999999999999E-2</v>
      </c>
    </row>
    <row r="7616" spans="1:5" x14ac:dyDescent="0.2">
      <c r="A7616" s="7" t="s">
        <v>318</v>
      </c>
      <c r="B7616">
        <v>6</v>
      </c>
      <c r="C7616" s="94">
        <v>39299.9375</v>
      </c>
      <c r="D7616" s="95">
        <v>39299.9375</v>
      </c>
      <c r="E7616" s="5">
        <v>-0.01</v>
      </c>
    </row>
    <row r="7617" spans="1:5" x14ac:dyDescent="0.2">
      <c r="A7617" s="7" t="s">
        <v>318</v>
      </c>
      <c r="B7617">
        <v>6</v>
      </c>
      <c r="C7617" s="94">
        <v>39299.944444444445</v>
      </c>
      <c r="D7617" s="95">
        <v>39299.944444444445</v>
      </c>
      <c r="E7617" s="5">
        <v>-8.9999999999999993E-3</v>
      </c>
    </row>
    <row r="7618" spans="1:5" x14ac:dyDescent="0.2">
      <c r="A7618" s="7" t="s">
        <v>318</v>
      </c>
      <c r="B7618">
        <v>6</v>
      </c>
      <c r="C7618" s="94">
        <v>39299.951388888891</v>
      </c>
      <c r="D7618" s="95">
        <v>39299.951388888891</v>
      </c>
      <c r="E7618" s="5">
        <v>-1.0999999999999999E-2</v>
      </c>
    </row>
    <row r="7619" spans="1:5" x14ac:dyDescent="0.2">
      <c r="A7619" s="7" t="s">
        <v>318</v>
      </c>
      <c r="B7619">
        <v>6</v>
      </c>
      <c r="C7619" s="94">
        <v>39299.958333333336</v>
      </c>
      <c r="D7619" s="95">
        <v>39299.958333333336</v>
      </c>
      <c r="E7619" s="5">
        <v>-0.01</v>
      </c>
    </row>
    <row r="7620" spans="1:5" x14ac:dyDescent="0.2">
      <c r="A7620" s="7" t="s">
        <v>318</v>
      </c>
      <c r="B7620">
        <v>6</v>
      </c>
      <c r="C7620" s="94">
        <v>39299.965277777781</v>
      </c>
      <c r="D7620" s="95">
        <v>39299.965277777781</v>
      </c>
      <c r="E7620" s="5">
        <v>-8.9999999999999993E-3</v>
      </c>
    </row>
    <row r="7621" spans="1:5" x14ac:dyDescent="0.2">
      <c r="A7621" s="7" t="s">
        <v>318</v>
      </c>
      <c r="B7621">
        <v>6</v>
      </c>
      <c r="C7621" s="94">
        <v>39299.972222222226</v>
      </c>
      <c r="D7621" s="95">
        <v>39299.972222222226</v>
      </c>
      <c r="E7621" s="5">
        <v>-0.01</v>
      </c>
    </row>
    <row r="7622" spans="1:5" x14ac:dyDescent="0.2">
      <c r="A7622" s="7" t="s">
        <v>318</v>
      </c>
      <c r="B7622">
        <v>6</v>
      </c>
      <c r="C7622" s="94">
        <v>39299.97916666665</v>
      </c>
      <c r="D7622" s="95">
        <v>39299.97916666665</v>
      </c>
      <c r="E7622" s="5">
        <v>-8.0000000000000002E-3</v>
      </c>
    </row>
    <row r="7623" spans="1:5" x14ac:dyDescent="0.2">
      <c r="A7623" s="7" t="s">
        <v>318</v>
      </c>
      <c r="B7623">
        <v>6</v>
      </c>
      <c r="C7623" s="94">
        <v>39299.986111111109</v>
      </c>
      <c r="D7623" s="95">
        <v>39299.986111111109</v>
      </c>
      <c r="E7623" s="5">
        <v>-8.0000000000000002E-3</v>
      </c>
    </row>
    <row r="7624" spans="1:5" x14ac:dyDescent="0.2">
      <c r="A7624" s="7" t="s">
        <v>318</v>
      </c>
      <c r="B7624">
        <v>6</v>
      </c>
      <c r="C7624" s="94">
        <v>39299.993055555547</v>
      </c>
      <c r="D7624" s="95">
        <v>39299.993055555547</v>
      </c>
      <c r="E7624" s="5">
        <v>-8.9999999999999993E-3</v>
      </c>
    </row>
    <row r="7625" spans="1:5" x14ac:dyDescent="0.2">
      <c r="A7625" s="7" t="s">
        <v>318</v>
      </c>
      <c r="B7625">
        <v>6</v>
      </c>
      <c r="C7625" s="94">
        <v>39300</v>
      </c>
      <c r="D7625" s="95">
        <v>39300</v>
      </c>
      <c r="E7625" s="5">
        <v>-8.0000000000000002E-3</v>
      </c>
    </row>
    <row r="7626" spans="1:5" x14ac:dyDescent="0.2">
      <c r="A7626" s="7" t="s">
        <v>318</v>
      </c>
      <c r="B7626">
        <v>6</v>
      </c>
      <c r="C7626" s="94">
        <v>39300.006944444445</v>
      </c>
      <c r="D7626" s="95">
        <v>39300.006944444445</v>
      </c>
      <c r="E7626" s="5">
        <v>-1.2E-2</v>
      </c>
    </row>
    <row r="7627" spans="1:5" x14ac:dyDescent="0.2">
      <c r="A7627" s="7" t="s">
        <v>318</v>
      </c>
      <c r="B7627">
        <v>6</v>
      </c>
      <c r="C7627" s="94">
        <v>39300.013888888891</v>
      </c>
      <c r="D7627" s="95">
        <v>39300.013888888891</v>
      </c>
      <c r="E7627" s="5">
        <v>-8.9999999999999993E-3</v>
      </c>
    </row>
    <row r="7628" spans="1:5" x14ac:dyDescent="0.2">
      <c r="A7628" s="7" t="s">
        <v>318</v>
      </c>
      <c r="B7628">
        <v>6</v>
      </c>
      <c r="C7628" s="94">
        <v>39300.020833333336</v>
      </c>
      <c r="D7628" s="95">
        <v>39300.020833333336</v>
      </c>
      <c r="E7628" s="5">
        <v>-8.9999999999999993E-3</v>
      </c>
    </row>
    <row r="7629" spans="1:5" x14ac:dyDescent="0.2">
      <c r="A7629" s="7" t="s">
        <v>318</v>
      </c>
      <c r="B7629">
        <v>6</v>
      </c>
      <c r="C7629" s="94">
        <v>39300.027777777774</v>
      </c>
      <c r="D7629" s="95">
        <v>39300.027777777774</v>
      </c>
      <c r="E7629" s="5">
        <v>-1.0999999999999999E-2</v>
      </c>
    </row>
    <row r="7630" spans="1:5" x14ac:dyDescent="0.2">
      <c r="A7630" s="7" t="s">
        <v>318</v>
      </c>
      <c r="B7630">
        <v>6</v>
      </c>
      <c r="C7630" s="94">
        <v>39300.034722222219</v>
      </c>
      <c r="D7630" s="95">
        <v>39300.034722222219</v>
      </c>
      <c r="E7630" s="5">
        <v>-1.0999999999999999E-2</v>
      </c>
    </row>
    <row r="7631" spans="1:5" x14ac:dyDescent="0.2">
      <c r="A7631" s="7" t="s">
        <v>318</v>
      </c>
      <c r="B7631">
        <v>6</v>
      </c>
      <c r="C7631" s="94">
        <v>39300.04166666665</v>
      </c>
      <c r="D7631" s="95">
        <v>39300.04166666665</v>
      </c>
      <c r="E7631" s="5">
        <v>-1.2E-2</v>
      </c>
    </row>
    <row r="7632" spans="1:5" x14ac:dyDescent="0.2">
      <c r="A7632" s="7" t="s">
        <v>318</v>
      </c>
      <c r="B7632">
        <v>6</v>
      </c>
      <c r="C7632" s="94">
        <v>39300.048611111109</v>
      </c>
      <c r="D7632" s="95">
        <v>39300.048611111109</v>
      </c>
      <c r="E7632" s="5">
        <v>-1.2E-2</v>
      </c>
    </row>
    <row r="7633" spans="1:5" x14ac:dyDescent="0.2">
      <c r="A7633" s="7" t="s">
        <v>318</v>
      </c>
      <c r="B7633">
        <v>6</v>
      </c>
      <c r="C7633" s="94">
        <v>39300.055555555555</v>
      </c>
      <c r="D7633" s="95">
        <v>39300.055555555555</v>
      </c>
      <c r="E7633" s="5">
        <v>-1.2E-2</v>
      </c>
    </row>
    <row r="7634" spans="1:5" x14ac:dyDescent="0.2">
      <c r="A7634" s="7" t="s">
        <v>318</v>
      </c>
      <c r="B7634">
        <v>6</v>
      </c>
      <c r="C7634" s="94">
        <v>39300.0625</v>
      </c>
      <c r="D7634" s="95">
        <v>39300.0625</v>
      </c>
      <c r="E7634" s="5">
        <v>-1.2E-2</v>
      </c>
    </row>
    <row r="7635" spans="1:5" x14ac:dyDescent="0.2">
      <c r="A7635" s="7" t="s">
        <v>318</v>
      </c>
      <c r="B7635">
        <v>6</v>
      </c>
      <c r="C7635" s="94">
        <v>39300.069444444453</v>
      </c>
      <c r="D7635" s="95">
        <v>39300.069444444453</v>
      </c>
      <c r="E7635" s="5">
        <v>-1.0999999999999999E-2</v>
      </c>
    </row>
    <row r="7636" spans="1:5" x14ac:dyDescent="0.2">
      <c r="A7636" s="7" t="s">
        <v>318</v>
      </c>
      <c r="B7636">
        <v>6</v>
      </c>
      <c r="C7636" s="94">
        <v>39300.076388888891</v>
      </c>
      <c r="D7636" s="95">
        <v>39300.076388888891</v>
      </c>
      <c r="E7636" s="5">
        <v>-1.2999999999999999E-2</v>
      </c>
    </row>
    <row r="7637" spans="1:5" x14ac:dyDescent="0.2">
      <c r="A7637" s="7" t="s">
        <v>318</v>
      </c>
      <c r="B7637">
        <v>6</v>
      </c>
      <c r="C7637" s="94">
        <v>39300.083333333336</v>
      </c>
      <c r="D7637" s="95">
        <v>39300.083333333336</v>
      </c>
      <c r="E7637" s="5">
        <v>-1.0999999999999999E-2</v>
      </c>
    </row>
    <row r="7638" spans="1:5" x14ac:dyDescent="0.2">
      <c r="A7638" s="7" t="s">
        <v>318</v>
      </c>
      <c r="B7638">
        <v>6</v>
      </c>
      <c r="C7638" s="94">
        <v>39300.090277777781</v>
      </c>
      <c r="D7638" s="95">
        <v>39300.090277777781</v>
      </c>
      <c r="E7638" s="5">
        <v>-1.2999999999999999E-2</v>
      </c>
    </row>
    <row r="7639" spans="1:5" x14ac:dyDescent="0.2">
      <c r="A7639" s="7" t="s">
        <v>318</v>
      </c>
      <c r="B7639">
        <v>6</v>
      </c>
      <c r="C7639" s="94">
        <v>39300.097222222219</v>
      </c>
      <c r="D7639" s="95">
        <v>39300.097222222219</v>
      </c>
      <c r="E7639" s="5">
        <v>-1.4E-2</v>
      </c>
    </row>
    <row r="7640" spans="1:5" x14ac:dyDescent="0.2">
      <c r="A7640" s="7" t="s">
        <v>318</v>
      </c>
      <c r="B7640">
        <v>6</v>
      </c>
      <c r="C7640" s="94">
        <v>39300.10416666665</v>
      </c>
      <c r="D7640" s="95">
        <v>39300.10416666665</v>
      </c>
      <c r="E7640" s="5">
        <v>-1.2E-2</v>
      </c>
    </row>
    <row r="7641" spans="1:5" x14ac:dyDescent="0.2">
      <c r="A7641" s="7" t="s">
        <v>318</v>
      </c>
      <c r="B7641">
        <v>6</v>
      </c>
      <c r="C7641" s="94">
        <v>39300.111111111102</v>
      </c>
      <c r="D7641" s="95">
        <v>39300.111111111102</v>
      </c>
      <c r="E7641" s="5">
        <v>-1.2999999999999999E-2</v>
      </c>
    </row>
    <row r="7642" spans="1:5" x14ac:dyDescent="0.2">
      <c r="A7642" s="7" t="s">
        <v>318</v>
      </c>
      <c r="B7642">
        <v>6</v>
      </c>
      <c r="C7642" s="94">
        <v>39300.118055555555</v>
      </c>
      <c r="D7642" s="95">
        <v>39300.118055555555</v>
      </c>
      <c r="E7642" s="5">
        <v>-1.2E-2</v>
      </c>
    </row>
    <row r="7643" spans="1:5" x14ac:dyDescent="0.2">
      <c r="A7643" s="7" t="s">
        <v>318</v>
      </c>
      <c r="B7643">
        <v>6</v>
      </c>
      <c r="C7643" s="94">
        <v>39300.125</v>
      </c>
      <c r="D7643" s="95">
        <v>39300.125</v>
      </c>
      <c r="E7643" s="5">
        <v>-1.2999999999999999E-2</v>
      </c>
    </row>
    <row r="7644" spans="1:5" x14ac:dyDescent="0.2">
      <c r="A7644" s="7" t="s">
        <v>318</v>
      </c>
      <c r="B7644">
        <v>6</v>
      </c>
      <c r="C7644" s="94">
        <v>39300.131944444453</v>
      </c>
      <c r="D7644" s="95">
        <v>39300.131944444453</v>
      </c>
      <c r="E7644" s="5">
        <v>-1.4E-2</v>
      </c>
    </row>
    <row r="7645" spans="1:5" x14ac:dyDescent="0.2">
      <c r="A7645" s="7" t="s">
        <v>318</v>
      </c>
      <c r="B7645">
        <v>6</v>
      </c>
      <c r="C7645" s="94">
        <v>39300.138888888891</v>
      </c>
      <c r="D7645" s="95">
        <v>39300.138888888891</v>
      </c>
      <c r="E7645" s="5">
        <v>-1.4999999999999999E-2</v>
      </c>
    </row>
    <row r="7646" spans="1:5" x14ac:dyDescent="0.2">
      <c r="A7646" s="7" t="s">
        <v>318</v>
      </c>
      <c r="B7646">
        <v>6</v>
      </c>
      <c r="C7646" s="94">
        <v>39300.145833333336</v>
      </c>
      <c r="D7646" s="95">
        <v>39300.145833333336</v>
      </c>
      <c r="E7646" s="5">
        <v>-1.4E-2</v>
      </c>
    </row>
    <row r="7647" spans="1:5" x14ac:dyDescent="0.2">
      <c r="A7647" s="7" t="s">
        <v>318</v>
      </c>
      <c r="B7647">
        <v>6</v>
      </c>
      <c r="C7647" s="94">
        <v>39300.152777777781</v>
      </c>
      <c r="D7647" s="95">
        <v>39300.152777777781</v>
      </c>
      <c r="E7647" s="5">
        <v>-1.4999999999999999E-2</v>
      </c>
    </row>
    <row r="7648" spans="1:5" x14ac:dyDescent="0.2">
      <c r="A7648" s="7" t="s">
        <v>318</v>
      </c>
      <c r="B7648">
        <v>6</v>
      </c>
      <c r="C7648" s="94">
        <v>39300.159722222219</v>
      </c>
      <c r="D7648" s="95">
        <v>39300.159722222219</v>
      </c>
      <c r="E7648" s="5">
        <v>-1.4E-2</v>
      </c>
    </row>
    <row r="7649" spans="1:5" x14ac:dyDescent="0.2">
      <c r="A7649" s="7" t="s">
        <v>318</v>
      </c>
      <c r="B7649">
        <v>6</v>
      </c>
      <c r="C7649" s="94">
        <v>39300.16666666665</v>
      </c>
      <c r="D7649" s="95">
        <v>39300.16666666665</v>
      </c>
      <c r="E7649" s="5">
        <v>-1.4E-2</v>
      </c>
    </row>
    <row r="7650" spans="1:5" x14ac:dyDescent="0.2">
      <c r="A7650" s="7" t="s">
        <v>318</v>
      </c>
      <c r="B7650">
        <v>6</v>
      </c>
      <c r="C7650" s="94">
        <v>39300.173611111102</v>
      </c>
      <c r="D7650" s="95">
        <v>39300.173611111102</v>
      </c>
      <c r="E7650" s="5">
        <v>-1.4E-2</v>
      </c>
    </row>
    <row r="7651" spans="1:5" x14ac:dyDescent="0.2">
      <c r="A7651" s="7" t="s">
        <v>318</v>
      </c>
      <c r="B7651">
        <v>6</v>
      </c>
      <c r="C7651" s="94">
        <v>39300.180555555555</v>
      </c>
      <c r="D7651" s="95">
        <v>39300.180555555555</v>
      </c>
      <c r="E7651" s="5">
        <v>-1.6E-2</v>
      </c>
    </row>
    <row r="7652" spans="1:5" x14ac:dyDescent="0.2">
      <c r="A7652" s="7" t="s">
        <v>318</v>
      </c>
      <c r="B7652">
        <v>6</v>
      </c>
      <c r="C7652" s="94">
        <v>39300.1875</v>
      </c>
      <c r="D7652" s="95">
        <v>39300.1875</v>
      </c>
      <c r="E7652" s="5">
        <v>-1.7999999999999999E-2</v>
      </c>
    </row>
    <row r="7653" spans="1:5" x14ac:dyDescent="0.2">
      <c r="A7653" s="7" t="s">
        <v>318</v>
      </c>
      <c r="B7653">
        <v>6</v>
      </c>
      <c r="C7653" s="94">
        <v>39300.194444444453</v>
      </c>
      <c r="D7653" s="95">
        <v>39300.194444444453</v>
      </c>
      <c r="E7653" s="5">
        <v>-1.7000000000000001E-2</v>
      </c>
    </row>
    <row r="7654" spans="1:5" x14ac:dyDescent="0.2">
      <c r="A7654" s="7" t="s">
        <v>318</v>
      </c>
      <c r="B7654">
        <v>6</v>
      </c>
      <c r="C7654" s="94">
        <v>39300.201388888883</v>
      </c>
      <c r="D7654" s="95">
        <v>39300.201388888883</v>
      </c>
      <c r="E7654" s="5">
        <v>-1.6E-2</v>
      </c>
    </row>
    <row r="7655" spans="1:5" x14ac:dyDescent="0.2">
      <c r="A7655" s="7" t="s">
        <v>318</v>
      </c>
      <c r="B7655">
        <v>6</v>
      </c>
      <c r="C7655" s="94">
        <v>39300.208333333336</v>
      </c>
      <c r="D7655" s="95">
        <v>39300.208333333336</v>
      </c>
      <c r="E7655" s="5">
        <v>-1.7000000000000001E-2</v>
      </c>
    </row>
    <row r="7656" spans="1:5" x14ac:dyDescent="0.2">
      <c r="A7656" s="7" t="s">
        <v>318</v>
      </c>
      <c r="B7656">
        <v>6</v>
      </c>
      <c r="C7656" s="94">
        <v>39300.215277777781</v>
      </c>
      <c r="D7656" s="95">
        <v>39300.215277777781</v>
      </c>
      <c r="E7656" s="5">
        <v>-1.7999999999999999E-2</v>
      </c>
    </row>
    <row r="7657" spans="1:5" x14ac:dyDescent="0.2">
      <c r="A7657" s="7" t="s">
        <v>318</v>
      </c>
      <c r="B7657">
        <v>6</v>
      </c>
      <c r="C7657" s="94">
        <v>39300.222222222219</v>
      </c>
      <c r="D7657" s="95">
        <v>39300.222222222219</v>
      </c>
      <c r="E7657" s="5">
        <v>-1.9E-2</v>
      </c>
    </row>
    <row r="7658" spans="1:5" x14ac:dyDescent="0.2">
      <c r="A7658" s="7" t="s">
        <v>318</v>
      </c>
      <c r="B7658">
        <v>6</v>
      </c>
      <c r="C7658" s="94">
        <v>39300.229166666642</v>
      </c>
      <c r="D7658" s="95">
        <v>39300.229166666642</v>
      </c>
      <c r="E7658" s="5">
        <v>-1.7999999999999999E-2</v>
      </c>
    </row>
    <row r="7659" spans="1:5" x14ac:dyDescent="0.2">
      <c r="A7659" s="7" t="s">
        <v>318</v>
      </c>
      <c r="B7659">
        <v>6</v>
      </c>
      <c r="C7659" s="94">
        <v>39300.236111111102</v>
      </c>
      <c r="D7659" s="95">
        <v>39300.236111111102</v>
      </c>
      <c r="E7659" s="5">
        <v>-1.7000000000000001E-2</v>
      </c>
    </row>
    <row r="7660" spans="1:5" x14ac:dyDescent="0.2">
      <c r="A7660" s="7" t="s">
        <v>318</v>
      </c>
      <c r="B7660">
        <v>6</v>
      </c>
      <c r="C7660" s="94">
        <v>39300.243055555547</v>
      </c>
      <c r="D7660" s="95">
        <v>39300.243055555547</v>
      </c>
      <c r="E7660" s="5">
        <v>-1.7999999999999999E-2</v>
      </c>
    </row>
    <row r="7661" spans="1:5" x14ac:dyDescent="0.2">
      <c r="A7661" s="7" t="s">
        <v>318</v>
      </c>
      <c r="B7661">
        <v>6</v>
      </c>
      <c r="C7661" s="94">
        <v>39300.25</v>
      </c>
      <c r="D7661" s="95">
        <v>39300.25</v>
      </c>
      <c r="E7661" s="5">
        <v>-1.6E-2</v>
      </c>
    </row>
    <row r="7662" spans="1:5" x14ac:dyDescent="0.2">
      <c r="A7662" s="7" t="s">
        <v>318</v>
      </c>
      <c r="B7662">
        <v>6</v>
      </c>
      <c r="C7662" s="94">
        <v>39300.256944444445</v>
      </c>
      <c r="D7662" s="95">
        <v>39300.256944444445</v>
      </c>
      <c r="E7662" s="5">
        <v>-1.6E-2</v>
      </c>
    </row>
    <row r="7663" spans="1:5" x14ac:dyDescent="0.2">
      <c r="A7663" s="7" t="s">
        <v>318</v>
      </c>
      <c r="B7663">
        <v>6</v>
      </c>
      <c r="C7663" s="94">
        <v>39300.263888888883</v>
      </c>
      <c r="D7663" s="95">
        <v>39300.263888888883</v>
      </c>
      <c r="E7663" s="5">
        <v>-1.6E-2</v>
      </c>
    </row>
    <row r="7664" spans="1:5" x14ac:dyDescent="0.2">
      <c r="A7664" s="7" t="s">
        <v>318</v>
      </c>
      <c r="B7664">
        <v>6</v>
      </c>
      <c r="C7664" s="94">
        <v>39300.270833333336</v>
      </c>
      <c r="D7664" s="95">
        <v>39300.270833333336</v>
      </c>
      <c r="E7664" s="5">
        <v>-1.7999999999999999E-2</v>
      </c>
    </row>
    <row r="7665" spans="1:5" x14ac:dyDescent="0.2">
      <c r="A7665" s="7" t="s">
        <v>318</v>
      </c>
      <c r="B7665">
        <v>6</v>
      </c>
      <c r="C7665" s="94">
        <v>39300.277777777774</v>
      </c>
      <c r="D7665" s="95">
        <v>39300.277777777774</v>
      </c>
      <c r="E7665" s="5">
        <v>-1.9E-2</v>
      </c>
    </row>
    <row r="7666" spans="1:5" x14ac:dyDescent="0.2">
      <c r="A7666" s="7" t="s">
        <v>318</v>
      </c>
      <c r="B7666">
        <v>6</v>
      </c>
      <c r="C7666" s="94">
        <v>39300.284722222219</v>
      </c>
      <c r="D7666" s="95">
        <v>39300.284722222219</v>
      </c>
      <c r="E7666" s="5">
        <v>-1.7999999999999999E-2</v>
      </c>
    </row>
    <row r="7667" spans="1:5" x14ac:dyDescent="0.2">
      <c r="A7667" s="7" t="s">
        <v>318</v>
      </c>
      <c r="B7667">
        <v>6</v>
      </c>
      <c r="C7667" s="94">
        <v>39300.291666666642</v>
      </c>
      <c r="D7667" s="95">
        <v>39300.291666666642</v>
      </c>
      <c r="E7667" s="5">
        <v>-1.7999999999999999E-2</v>
      </c>
    </row>
    <row r="7668" spans="1:5" x14ac:dyDescent="0.2">
      <c r="A7668" s="7" t="s">
        <v>318</v>
      </c>
      <c r="B7668">
        <v>6</v>
      </c>
      <c r="C7668" s="94">
        <v>39300.298611111102</v>
      </c>
      <c r="D7668" s="95">
        <v>39300.298611111102</v>
      </c>
      <c r="E7668" s="5">
        <v>-1.7000000000000001E-2</v>
      </c>
    </row>
    <row r="7669" spans="1:5" x14ac:dyDescent="0.2">
      <c r="A7669" s="7" t="s">
        <v>318</v>
      </c>
      <c r="B7669">
        <v>6</v>
      </c>
      <c r="C7669" s="94">
        <v>39300.305555555555</v>
      </c>
      <c r="D7669" s="95">
        <v>39300.305555555555</v>
      </c>
      <c r="E7669" s="5">
        <v>-1.9E-2</v>
      </c>
    </row>
    <row r="7670" spans="1:5" x14ac:dyDescent="0.2">
      <c r="A7670" s="7" t="s">
        <v>318</v>
      </c>
      <c r="B7670">
        <v>6</v>
      </c>
      <c r="C7670" s="94">
        <v>39300.3125</v>
      </c>
      <c r="D7670" s="95">
        <v>39300.3125</v>
      </c>
      <c r="E7670" s="5">
        <v>-0.02</v>
      </c>
    </row>
    <row r="7671" spans="1:5" x14ac:dyDescent="0.2">
      <c r="A7671" s="7" t="s">
        <v>318</v>
      </c>
      <c r="B7671">
        <v>6</v>
      </c>
      <c r="C7671" s="94">
        <v>39300.319444444445</v>
      </c>
      <c r="D7671" s="95">
        <v>39300.319444444445</v>
      </c>
      <c r="E7671" s="5">
        <v>-1.7999999999999999E-2</v>
      </c>
    </row>
    <row r="7672" spans="1:5" x14ac:dyDescent="0.2">
      <c r="A7672" s="7" t="s">
        <v>318</v>
      </c>
      <c r="B7672">
        <v>6</v>
      </c>
      <c r="C7672" s="94">
        <v>39300.326388888891</v>
      </c>
      <c r="D7672" s="95">
        <v>39300.326388888891</v>
      </c>
      <c r="E7672" s="5">
        <v>-0.02</v>
      </c>
    </row>
    <row r="7673" spans="1:5" x14ac:dyDescent="0.2">
      <c r="A7673" s="7" t="s">
        <v>318</v>
      </c>
      <c r="B7673">
        <v>6</v>
      </c>
      <c r="C7673" s="94">
        <v>39300.333333333336</v>
      </c>
      <c r="D7673" s="95">
        <v>39300.333333333336</v>
      </c>
      <c r="E7673" s="5">
        <v>-1.9E-2</v>
      </c>
    </row>
    <row r="7674" spans="1:5" x14ac:dyDescent="0.2">
      <c r="A7674" s="7" t="s">
        <v>318</v>
      </c>
      <c r="B7674">
        <v>6</v>
      </c>
      <c r="C7674" s="94">
        <v>39300.340277777788</v>
      </c>
      <c r="D7674" s="95">
        <v>39300.340277777788</v>
      </c>
      <c r="E7674" s="5">
        <v>-0.02</v>
      </c>
    </row>
    <row r="7675" spans="1:5" x14ac:dyDescent="0.2">
      <c r="A7675" s="7" t="s">
        <v>318</v>
      </c>
      <c r="B7675">
        <v>6</v>
      </c>
      <c r="C7675" s="94">
        <v>39300.347222222226</v>
      </c>
      <c r="D7675" s="95">
        <v>39300.347222222226</v>
      </c>
      <c r="E7675" s="5">
        <v>-1.7999999999999999E-2</v>
      </c>
    </row>
    <row r="7676" spans="1:5" x14ac:dyDescent="0.2">
      <c r="A7676" s="7" t="s">
        <v>318</v>
      </c>
      <c r="B7676">
        <v>6</v>
      </c>
      <c r="C7676" s="94">
        <v>39300.354166666657</v>
      </c>
      <c r="D7676" s="95">
        <v>39300.354166666657</v>
      </c>
      <c r="E7676" s="5">
        <v>-1.9E-2</v>
      </c>
    </row>
    <row r="7677" spans="1:5" x14ac:dyDescent="0.2">
      <c r="A7677" s="7" t="s">
        <v>318</v>
      </c>
      <c r="B7677">
        <v>6</v>
      </c>
      <c r="C7677" s="94">
        <v>39300.361111111102</v>
      </c>
      <c r="D7677" s="95">
        <v>39300.361111111102</v>
      </c>
      <c r="E7677" s="5">
        <v>-1.9E-2</v>
      </c>
    </row>
    <row r="7678" spans="1:5" x14ac:dyDescent="0.2">
      <c r="A7678" s="7" t="s">
        <v>318</v>
      </c>
      <c r="B7678">
        <v>6</v>
      </c>
      <c r="C7678" s="94">
        <v>39300.368055555555</v>
      </c>
      <c r="D7678" s="95">
        <v>39300.368055555555</v>
      </c>
      <c r="E7678" s="5">
        <v>-1.7999999999999999E-2</v>
      </c>
    </row>
    <row r="7679" spans="1:5" x14ac:dyDescent="0.2">
      <c r="A7679" s="7" t="s">
        <v>318</v>
      </c>
      <c r="B7679">
        <v>6</v>
      </c>
      <c r="C7679" s="94">
        <v>39300.375</v>
      </c>
      <c r="D7679" s="95">
        <v>39300.375</v>
      </c>
      <c r="E7679" s="5">
        <v>-1.9E-2</v>
      </c>
    </row>
    <row r="7680" spans="1:5" x14ac:dyDescent="0.2">
      <c r="A7680" s="7" t="s">
        <v>318</v>
      </c>
      <c r="B7680">
        <v>6</v>
      </c>
      <c r="C7680" s="94">
        <v>39300.381944444445</v>
      </c>
      <c r="D7680" s="95">
        <v>39300.381944444445</v>
      </c>
      <c r="E7680" s="5">
        <v>-1.9E-2</v>
      </c>
    </row>
    <row r="7681" spans="1:5" x14ac:dyDescent="0.2">
      <c r="A7681" s="7" t="s">
        <v>318</v>
      </c>
      <c r="B7681">
        <v>6</v>
      </c>
      <c r="C7681" s="94">
        <v>39300.388888888898</v>
      </c>
      <c r="D7681" s="95">
        <v>39300.388888888898</v>
      </c>
      <c r="E7681" s="5">
        <v>-1.9E-2</v>
      </c>
    </row>
    <row r="7682" spans="1:5" x14ac:dyDescent="0.2">
      <c r="A7682" s="7" t="s">
        <v>318</v>
      </c>
      <c r="B7682">
        <v>6</v>
      </c>
      <c r="C7682" s="94">
        <v>39300.395833333336</v>
      </c>
      <c r="D7682" s="95">
        <v>39300.395833333336</v>
      </c>
      <c r="E7682" s="5">
        <v>-0.02</v>
      </c>
    </row>
    <row r="7683" spans="1:5" x14ac:dyDescent="0.2">
      <c r="A7683" s="7" t="s">
        <v>318</v>
      </c>
      <c r="B7683">
        <v>6</v>
      </c>
      <c r="C7683" s="94">
        <v>39300.402777777781</v>
      </c>
      <c r="D7683" s="95">
        <v>39300.402777777781</v>
      </c>
      <c r="E7683" s="5">
        <v>-2.1000000000000001E-2</v>
      </c>
    </row>
    <row r="7684" spans="1:5" x14ac:dyDescent="0.2">
      <c r="A7684" s="7" t="s">
        <v>318</v>
      </c>
      <c r="B7684">
        <v>6</v>
      </c>
      <c r="C7684" s="94">
        <v>39300.409722222219</v>
      </c>
      <c r="D7684" s="95">
        <v>39300.409722222219</v>
      </c>
      <c r="E7684" s="5">
        <v>-0.02</v>
      </c>
    </row>
    <row r="7685" spans="1:5" x14ac:dyDescent="0.2">
      <c r="A7685" s="7" t="s">
        <v>318</v>
      </c>
      <c r="B7685">
        <v>6</v>
      </c>
      <c r="C7685" s="94">
        <v>39300.416666666657</v>
      </c>
      <c r="D7685" s="95">
        <v>39300.416666666657</v>
      </c>
      <c r="E7685" s="5">
        <v>-2.1000000000000001E-2</v>
      </c>
    </row>
    <row r="7686" spans="1:5" x14ac:dyDescent="0.2">
      <c r="A7686" s="7" t="s">
        <v>318</v>
      </c>
      <c r="B7686">
        <v>6</v>
      </c>
      <c r="C7686" s="94">
        <v>39300.423611111102</v>
      </c>
      <c r="D7686" s="95">
        <v>39300.423611111102</v>
      </c>
      <c r="E7686" s="5">
        <v>-2.1999999999999999E-2</v>
      </c>
    </row>
    <row r="7687" spans="1:5" x14ac:dyDescent="0.2">
      <c r="A7687" s="7" t="s">
        <v>318</v>
      </c>
      <c r="B7687">
        <v>6</v>
      </c>
      <c r="C7687" s="94">
        <v>39300.430555555555</v>
      </c>
      <c r="D7687" s="95">
        <v>39300.430555555555</v>
      </c>
      <c r="E7687" s="5">
        <v>-2.1000000000000001E-2</v>
      </c>
    </row>
    <row r="7688" spans="1:5" x14ac:dyDescent="0.2">
      <c r="A7688" s="7" t="s">
        <v>318</v>
      </c>
      <c r="B7688">
        <v>6</v>
      </c>
      <c r="C7688" s="94">
        <v>39300.4375</v>
      </c>
      <c r="D7688" s="95">
        <v>39300.4375</v>
      </c>
      <c r="E7688" s="5">
        <v>-0.02</v>
      </c>
    </row>
    <row r="7689" spans="1:5" x14ac:dyDescent="0.2">
      <c r="A7689" s="7" t="s">
        <v>318</v>
      </c>
      <c r="B7689">
        <v>6</v>
      </c>
      <c r="C7689" s="94">
        <v>39300.444444444445</v>
      </c>
      <c r="D7689" s="95">
        <v>39300.444444444445</v>
      </c>
      <c r="E7689" s="5">
        <v>-0.02</v>
      </c>
    </row>
    <row r="7690" spans="1:5" x14ac:dyDescent="0.2">
      <c r="A7690" s="7" t="s">
        <v>318</v>
      </c>
      <c r="B7690">
        <v>6</v>
      </c>
      <c r="C7690" s="94">
        <v>39300.451388888891</v>
      </c>
      <c r="D7690" s="95">
        <v>39300.451388888891</v>
      </c>
      <c r="E7690" s="5">
        <v>-0.02</v>
      </c>
    </row>
    <row r="7691" spans="1:5" x14ac:dyDescent="0.2">
      <c r="A7691" s="7" t="s">
        <v>318</v>
      </c>
      <c r="B7691">
        <v>6</v>
      </c>
      <c r="C7691" s="94">
        <v>39300.458333333336</v>
      </c>
      <c r="D7691" s="95">
        <v>39300.458333333336</v>
      </c>
      <c r="E7691" s="5">
        <v>-0.02</v>
      </c>
    </row>
    <row r="7692" spans="1:5" x14ac:dyDescent="0.2">
      <c r="A7692" s="7" t="s">
        <v>318</v>
      </c>
      <c r="B7692">
        <v>6</v>
      </c>
      <c r="C7692" s="94">
        <v>39300.465277777781</v>
      </c>
      <c r="D7692" s="95">
        <v>39300.465277777781</v>
      </c>
      <c r="E7692" s="5">
        <v>-2.3E-2</v>
      </c>
    </row>
    <row r="7693" spans="1:5" x14ac:dyDescent="0.2">
      <c r="A7693" s="7" t="s">
        <v>318</v>
      </c>
      <c r="B7693">
        <v>6</v>
      </c>
      <c r="C7693" s="94">
        <v>39300.472222222226</v>
      </c>
      <c r="D7693" s="95">
        <v>39300.472222222226</v>
      </c>
      <c r="E7693" s="5">
        <v>-2.3E-2</v>
      </c>
    </row>
    <row r="7694" spans="1:5" x14ac:dyDescent="0.2">
      <c r="A7694" s="7" t="s">
        <v>318</v>
      </c>
      <c r="B7694">
        <v>6</v>
      </c>
      <c r="C7694" s="94">
        <v>39300.47916666665</v>
      </c>
      <c r="D7694" s="95">
        <v>39300.47916666665</v>
      </c>
      <c r="E7694" s="5">
        <v>-2.1999999999999999E-2</v>
      </c>
    </row>
    <row r="7695" spans="1:5" x14ac:dyDescent="0.2">
      <c r="A7695" s="7" t="s">
        <v>318</v>
      </c>
      <c r="B7695">
        <v>6</v>
      </c>
      <c r="C7695" s="94">
        <v>39300.486111111109</v>
      </c>
      <c r="D7695" s="95">
        <v>39300.486111111109</v>
      </c>
      <c r="E7695" s="5">
        <v>-2.1999999999999999E-2</v>
      </c>
    </row>
    <row r="7696" spans="1:5" x14ac:dyDescent="0.2">
      <c r="A7696" s="7" t="s">
        <v>318</v>
      </c>
      <c r="B7696">
        <v>6</v>
      </c>
      <c r="C7696" s="94">
        <v>39300.493055555547</v>
      </c>
      <c r="D7696" s="95">
        <v>39300.493055555547</v>
      </c>
      <c r="E7696" s="5">
        <v>-0.02</v>
      </c>
    </row>
    <row r="7697" spans="1:5" x14ac:dyDescent="0.2">
      <c r="A7697" s="7" t="s">
        <v>318</v>
      </c>
      <c r="B7697">
        <v>6</v>
      </c>
      <c r="C7697" s="94">
        <v>39300.5</v>
      </c>
      <c r="D7697" s="95">
        <v>39300.5</v>
      </c>
      <c r="E7697" s="5">
        <v>-0.02</v>
      </c>
    </row>
    <row r="7698" spans="1:5" x14ac:dyDescent="0.2">
      <c r="A7698" s="7" t="s">
        <v>318</v>
      </c>
      <c r="B7698">
        <v>6</v>
      </c>
      <c r="C7698" s="94">
        <v>39300.506944444445</v>
      </c>
      <c r="D7698" s="95">
        <v>39300.506944444445</v>
      </c>
      <c r="E7698" s="5">
        <v>-2.1000000000000001E-2</v>
      </c>
    </row>
    <row r="7699" spans="1:5" x14ac:dyDescent="0.2">
      <c r="A7699" s="7" t="s">
        <v>318</v>
      </c>
      <c r="B7699">
        <v>6</v>
      </c>
      <c r="C7699" s="94">
        <v>39300.513888888891</v>
      </c>
      <c r="D7699" s="95">
        <v>39300.513888888891</v>
      </c>
      <c r="E7699" s="5">
        <v>-2.1000000000000001E-2</v>
      </c>
    </row>
    <row r="7700" spans="1:5" x14ac:dyDescent="0.2">
      <c r="A7700" s="7" t="s">
        <v>318</v>
      </c>
      <c r="B7700">
        <v>6</v>
      </c>
      <c r="C7700" s="94">
        <v>39300.520833333336</v>
      </c>
      <c r="D7700" s="95">
        <v>39300.520833333336</v>
      </c>
      <c r="E7700" s="5">
        <v>-2.1000000000000001E-2</v>
      </c>
    </row>
    <row r="7701" spans="1:5" x14ac:dyDescent="0.2">
      <c r="A7701" s="7" t="s">
        <v>318</v>
      </c>
      <c r="B7701">
        <v>6</v>
      </c>
      <c r="C7701" s="94">
        <v>39300.527777777774</v>
      </c>
      <c r="D7701" s="95">
        <v>39300.527777777774</v>
      </c>
      <c r="E7701" s="5">
        <v>-0.02</v>
      </c>
    </row>
    <row r="7702" spans="1:5" x14ac:dyDescent="0.2">
      <c r="A7702" s="7" t="s">
        <v>318</v>
      </c>
      <c r="B7702">
        <v>6</v>
      </c>
      <c r="C7702" s="94">
        <v>39300.534722222219</v>
      </c>
      <c r="D7702" s="95">
        <v>39300.534722222219</v>
      </c>
      <c r="E7702" s="5">
        <v>-0.02</v>
      </c>
    </row>
    <row r="7703" spans="1:5" x14ac:dyDescent="0.2">
      <c r="A7703" s="7" t="s">
        <v>318</v>
      </c>
      <c r="B7703">
        <v>6</v>
      </c>
      <c r="C7703" s="94">
        <v>39300.54166666665</v>
      </c>
      <c r="D7703" s="95">
        <v>39300.54166666665</v>
      </c>
      <c r="E7703" s="5">
        <v>-0.02</v>
      </c>
    </row>
    <row r="7704" spans="1:5" x14ac:dyDescent="0.2">
      <c r="A7704" s="7" t="s">
        <v>318</v>
      </c>
      <c r="B7704">
        <v>6</v>
      </c>
      <c r="C7704" s="94">
        <v>39300.548611111109</v>
      </c>
      <c r="D7704" s="95">
        <v>39300.548611111109</v>
      </c>
      <c r="E7704" s="5">
        <v>-2.1000000000000001E-2</v>
      </c>
    </row>
    <row r="7705" spans="1:5" x14ac:dyDescent="0.2">
      <c r="A7705" s="7" t="s">
        <v>318</v>
      </c>
      <c r="B7705">
        <v>6</v>
      </c>
      <c r="C7705" s="94">
        <v>39300.555555555555</v>
      </c>
      <c r="D7705" s="95">
        <v>39300.555555555555</v>
      </c>
      <c r="E7705" s="5">
        <v>-2.1999999999999999E-2</v>
      </c>
    </row>
    <row r="7706" spans="1:5" x14ac:dyDescent="0.2">
      <c r="A7706" s="7" t="s">
        <v>318</v>
      </c>
      <c r="B7706">
        <v>6</v>
      </c>
      <c r="C7706" s="94">
        <v>39300.5625</v>
      </c>
      <c r="D7706" s="95">
        <v>39300.5625</v>
      </c>
      <c r="E7706" s="5">
        <v>-0.02</v>
      </c>
    </row>
    <row r="7707" spans="1:5" x14ac:dyDescent="0.2">
      <c r="A7707" s="7" t="s">
        <v>318</v>
      </c>
      <c r="B7707">
        <v>6</v>
      </c>
      <c r="C7707" s="94">
        <v>39300.569444444453</v>
      </c>
      <c r="D7707" s="95">
        <v>39300.569444444453</v>
      </c>
      <c r="E7707" s="5">
        <v>-2.1999999999999999E-2</v>
      </c>
    </row>
    <row r="7708" spans="1:5" x14ac:dyDescent="0.2">
      <c r="A7708" s="7" t="s">
        <v>318</v>
      </c>
      <c r="B7708">
        <v>6</v>
      </c>
      <c r="C7708" s="94">
        <v>39300.576388888891</v>
      </c>
      <c r="D7708" s="95">
        <v>39300.576388888891</v>
      </c>
      <c r="E7708" s="5">
        <v>-2.1000000000000001E-2</v>
      </c>
    </row>
    <row r="7709" spans="1:5" x14ac:dyDescent="0.2">
      <c r="A7709" s="7" t="s">
        <v>318</v>
      </c>
      <c r="B7709">
        <v>6</v>
      </c>
      <c r="C7709" s="94">
        <v>39300.583333333336</v>
      </c>
      <c r="D7709" s="95">
        <v>39300.583333333336</v>
      </c>
      <c r="E7709" s="5">
        <v>-2.4E-2</v>
      </c>
    </row>
    <row r="7710" spans="1:5" x14ac:dyDescent="0.2">
      <c r="A7710" s="7" t="s">
        <v>318</v>
      </c>
      <c r="B7710">
        <v>6</v>
      </c>
      <c r="C7710" s="94">
        <v>39300.590277777781</v>
      </c>
      <c r="D7710" s="95">
        <v>39300.590277777781</v>
      </c>
      <c r="E7710" s="5">
        <v>-2.3E-2</v>
      </c>
    </row>
    <row r="7711" spans="1:5" x14ac:dyDescent="0.2">
      <c r="A7711" s="7" t="s">
        <v>318</v>
      </c>
      <c r="B7711">
        <v>6</v>
      </c>
      <c r="C7711" s="94">
        <v>39300.597222222219</v>
      </c>
      <c r="D7711" s="95">
        <v>39300.597222222219</v>
      </c>
      <c r="E7711" s="5">
        <v>-2.1999999999999999E-2</v>
      </c>
    </row>
    <row r="7712" spans="1:5" x14ac:dyDescent="0.2">
      <c r="A7712" s="7" t="s">
        <v>318</v>
      </c>
      <c r="B7712">
        <v>6</v>
      </c>
      <c r="C7712" s="94">
        <v>39300.60416666665</v>
      </c>
      <c r="D7712" s="95">
        <v>39300.60416666665</v>
      </c>
      <c r="E7712" s="5">
        <v>-2.1000000000000001E-2</v>
      </c>
    </row>
    <row r="7713" spans="1:5" x14ac:dyDescent="0.2">
      <c r="A7713" s="7" t="s">
        <v>318</v>
      </c>
      <c r="B7713">
        <v>6</v>
      </c>
      <c r="C7713" s="94">
        <v>39300.611111111102</v>
      </c>
      <c r="D7713" s="95">
        <v>39300.611111111102</v>
      </c>
      <c r="E7713" s="5">
        <v>-2.1999999999999999E-2</v>
      </c>
    </row>
    <row r="7714" spans="1:5" x14ac:dyDescent="0.2">
      <c r="A7714" s="7" t="s">
        <v>318</v>
      </c>
      <c r="B7714">
        <v>6</v>
      </c>
      <c r="C7714" s="94">
        <v>39300.618055555555</v>
      </c>
      <c r="D7714" s="95">
        <v>39300.618055555555</v>
      </c>
      <c r="E7714" s="5">
        <v>-0.02</v>
      </c>
    </row>
    <row r="7715" spans="1:5" x14ac:dyDescent="0.2">
      <c r="A7715" s="7" t="s">
        <v>318</v>
      </c>
      <c r="B7715">
        <v>6</v>
      </c>
      <c r="C7715" s="94">
        <v>39300.625</v>
      </c>
      <c r="D7715" s="95">
        <v>39300.625</v>
      </c>
      <c r="E7715" s="5">
        <v>-1.9E-2</v>
      </c>
    </row>
    <row r="7716" spans="1:5" x14ac:dyDescent="0.2">
      <c r="A7716" s="7" t="s">
        <v>318</v>
      </c>
      <c r="B7716">
        <v>6</v>
      </c>
      <c r="C7716" s="94">
        <v>39300.631944444453</v>
      </c>
      <c r="D7716" s="95">
        <v>39300.631944444453</v>
      </c>
      <c r="E7716" s="5">
        <v>-1.9E-2</v>
      </c>
    </row>
    <row r="7717" spans="1:5" x14ac:dyDescent="0.2">
      <c r="A7717" s="7" t="s">
        <v>318</v>
      </c>
      <c r="B7717">
        <v>6</v>
      </c>
      <c r="C7717" s="94">
        <v>39300.638888888891</v>
      </c>
      <c r="D7717" s="95">
        <v>39300.638888888891</v>
      </c>
      <c r="E7717" s="5">
        <v>-1.7999999999999999E-2</v>
      </c>
    </row>
    <row r="7718" spans="1:5" x14ac:dyDescent="0.2">
      <c r="A7718" s="7" t="s">
        <v>318</v>
      </c>
      <c r="B7718">
        <v>6</v>
      </c>
      <c r="C7718" s="94">
        <v>39300.645833333336</v>
      </c>
      <c r="D7718" s="95">
        <v>39300.645833333336</v>
      </c>
      <c r="E7718" s="5">
        <v>-1.7999999999999999E-2</v>
      </c>
    </row>
    <row r="7719" spans="1:5" x14ac:dyDescent="0.2">
      <c r="A7719" s="7" t="s">
        <v>318</v>
      </c>
      <c r="B7719">
        <v>6</v>
      </c>
      <c r="C7719" s="94">
        <v>39300.652777777781</v>
      </c>
      <c r="D7719" s="95">
        <v>39300.652777777781</v>
      </c>
      <c r="E7719" s="5">
        <v>-1.7999999999999999E-2</v>
      </c>
    </row>
    <row r="7720" spans="1:5" x14ac:dyDescent="0.2">
      <c r="A7720" s="7" t="s">
        <v>318</v>
      </c>
      <c r="B7720">
        <v>6</v>
      </c>
      <c r="C7720" s="94">
        <v>39300.659722222219</v>
      </c>
      <c r="D7720" s="95">
        <v>39300.659722222219</v>
      </c>
      <c r="E7720" s="5">
        <v>-0.02</v>
      </c>
    </row>
    <row r="7721" spans="1:5" x14ac:dyDescent="0.2">
      <c r="A7721" s="7" t="s">
        <v>318</v>
      </c>
      <c r="B7721">
        <v>6</v>
      </c>
      <c r="C7721" s="94">
        <v>39300.66666666665</v>
      </c>
      <c r="D7721" s="95">
        <v>39300.66666666665</v>
      </c>
      <c r="E7721" s="5">
        <v>-1.9E-2</v>
      </c>
    </row>
    <row r="7722" spans="1:5" x14ac:dyDescent="0.2">
      <c r="A7722" s="7" t="s">
        <v>318</v>
      </c>
      <c r="B7722">
        <v>6</v>
      </c>
      <c r="C7722" s="94">
        <v>39300.673611111102</v>
      </c>
      <c r="D7722" s="95">
        <v>39300.673611111102</v>
      </c>
      <c r="E7722" s="5">
        <v>-1.6E-2</v>
      </c>
    </row>
    <row r="7723" spans="1:5" x14ac:dyDescent="0.2">
      <c r="A7723" s="7" t="s">
        <v>318</v>
      </c>
      <c r="B7723">
        <v>6</v>
      </c>
      <c r="C7723" s="94">
        <v>39300.680555555555</v>
      </c>
      <c r="D7723" s="95">
        <v>39300.680555555555</v>
      </c>
      <c r="E7723" s="5">
        <v>-1.6E-2</v>
      </c>
    </row>
    <row r="7724" spans="1:5" x14ac:dyDescent="0.2">
      <c r="A7724" s="7" t="s">
        <v>318</v>
      </c>
      <c r="B7724">
        <v>6</v>
      </c>
      <c r="C7724" s="94">
        <v>39300.6875</v>
      </c>
      <c r="D7724" s="95">
        <v>39300.6875</v>
      </c>
      <c r="E7724" s="5">
        <v>-1.6E-2</v>
      </c>
    </row>
    <row r="7725" spans="1:5" x14ac:dyDescent="0.2">
      <c r="A7725" s="7" t="s">
        <v>318</v>
      </c>
      <c r="B7725">
        <v>6</v>
      </c>
      <c r="C7725" s="94">
        <v>39300.694444444453</v>
      </c>
      <c r="D7725" s="95">
        <v>39300.694444444453</v>
      </c>
      <c r="E7725" s="5">
        <v>-1.7000000000000001E-2</v>
      </c>
    </row>
    <row r="7726" spans="1:5" x14ac:dyDescent="0.2">
      <c r="A7726" s="7" t="s">
        <v>318</v>
      </c>
      <c r="B7726">
        <v>6</v>
      </c>
      <c r="C7726" s="94">
        <v>39300.701388888883</v>
      </c>
      <c r="D7726" s="95">
        <v>39300.701388888883</v>
      </c>
      <c r="E7726" s="5">
        <v>-1.4999999999999999E-2</v>
      </c>
    </row>
    <row r="7727" spans="1:5" x14ac:dyDescent="0.2">
      <c r="A7727" s="7" t="s">
        <v>318</v>
      </c>
      <c r="B7727">
        <v>6</v>
      </c>
      <c r="C7727" s="94">
        <v>39300.708333333336</v>
      </c>
      <c r="D7727" s="95">
        <v>39300.708333333336</v>
      </c>
      <c r="E7727" s="5">
        <v>-1.2E-2</v>
      </c>
    </row>
    <row r="7728" spans="1:5" x14ac:dyDescent="0.2">
      <c r="A7728" s="7" t="s">
        <v>318</v>
      </c>
      <c r="B7728">
        <v>6</v>
      </c>
      <c r="C7728" s="94">
        <v>39300.715277777781</v>
      </c>
      <c r="D7728" s="95">
        <v>39300.715277777781</v>
      </c>
      <c r="E7728" s="5">
        <v>-8.0000000000000002E-3</v>
      </c>
    </row>
    <row r="7729" spans="1:5" x14ac:dyDescent="0.2">
      <c r="A7729" s="7" t="s">
        <v>318</v>
      </c>
      <c r="B7729">
        <v>6</v>
      </c>
      <c r="C7729" s="94">
        <v>39300.722222222219</v>
      </c>
      <c r="D7729" s="95">
        <v>39300.722222222219</v>
      </c>
      <c r="E7729" s="5">
        <v>-1.0999999999999999E-2</v>
      </c>
    </row>
    <row r="7730" spans="1:5" x14ac:dyDescent="0.2">
      <c r="A7730" s="7" t="s">
        <v>318</v>
      </c>
      <c r="B7730">
        <v>6</v>
      </c>
      <c r="C7730" s="94">
        <v>39300.729166666642</v>
      </c>
      <c r="D7730" s="95">
        <v>39300.729166666642</v>
      </c>
      <c r="E7730" s="5">
        <v>-0.01</v>
      </c>
    </row>
    <row r="7731" spans="1:5" x14ac:dyDescent="0.2">
      <c r="A7731" s="7" t="s">
        <v>318</v>
      </c>
      <c r="B7731">
        <v>6</v>
      </c>
      <c r="C7731" s="94">
        <v>39300.736111111102</v>
      </c>
      <c r="D7731" s="95">
        <v>39300.736111111102</v>
      </c>
      <c r="E7731" s="5">
        <v>-8.9999999999999993E-3</v>
      </c>
    </row>
    <row r="7732" spans="1:5" x14ac:dyDescent="0.2">
      <c r="A7732" s="7" t="s">
        <v>318</v>
      </c>
      <c r="B7732">
        <v>6</v>
      </c>
      <c r="C7732" s="94">
        <v>39300.743055555547</v>
      </c>
      <c r="D7732" s="95">
        <v>39300.743055555547</v>
      </c>
      <c r="E7732" s="5">
        <v>-1.2E-2</v>
      </c>
    </row>
    <row r="7733" spans="1:5" x14ac:dyDescent="0.2">
      <c r="A7733" s="7" t="s">
        <v>318</v>
      </c>
      <c r="B7733">
        <v>6</v>
      </c>
      <c r="C7733" s="94">
        <v>39300.75</v>
      </c>
      <c r="D7733" s="95">
        <v>39300.75</v>
      </c>
      <c r="E7733" s="5">
        <v>-1.0999999999999999E-2</v>
      </c>
    </row>
    <row r="7734" spans="1:5" x14ac:dyDescent="0.2">
      <c r="A7734" s="7" t="s">
        <v>318</v>
      </c>
      <c r="B7734">
        <v>6</v>
      </c>
      <c r="C7734" s="94">
        <v>39300.756944444445</v>
      </c>
      <c r="D7734" s="95">
        <v>39300.756944444445</v>
      </c>
      <c r="E7734" s="5">
        <v>-1.2E-2</v>
      </c>
    </row>
    <row r="7735" spans="1:5" x14ac:dyDescent="0.2">
      <c r="A7735" s="7" t="s">
        <v>318</v>
      </c>
      <c r="B7735">
        <v>6</v>
      </c>
      <c r="C7735" s="94">
        <v>39300.763888888883</v>
      </c>
      <c r="D7735" s="95">
        <v>39300.763888888883</v>
      </c>
      <c r="E7735" s="5">
        <v>-1.2E-2</v>
      </c>
    </row>
    <row r="7736" spans="1:5" x14ac:dyDescent="0.2">
      <c r="A7736" s="7" t="s">
        <v>318</v>
      </c>
      <c r="B7736">
        <v>6</v>
      </c>
      <c r="C7736" s="94">
        <v>39300.770833333336</v>
      </c>
      <c r="D7736" s="95">
        <v>39300.770833333336</v>
      </c>
      <c r="E7736" s="5">
        <v>-1.2E-2</v>
      </c>
    </row>
    <row r="7737" spans="1:5" x14ac:dyDescent="0.2">
      <c r="A7737" s="7" t="s">
        <v>318</v>
      </c>
      <c r="B7737">
        <v>6</v>
      </c>
      <c r="C7737" s="94">
        <v>39300.777777777774</v>
      </c>
      <c r="D7737" s="95">
        <v>39300.777777777774</v>
      </c>
      <c r="E7737" s="5">
        <v>-1.2E-2</v>
      </c>
    </row>
    <row r="7738" spans="1:5" x14ac:dyDescent="0.2">
      <c r="A7738" s="7" t="s">
        <v>318</v>
      </c>
      <c r="B7738">
        <v>6</v>
      </c>
      <c r="C7738" s="94">
        <v>39300.784722222219</v>
      </c>
      <c r="D7738" s="95">
        <v>39300.784722222219</v>
      </c>
      <c r="E7738" s="5">
        <v>-1.4E-2</v>
      </c>
    </row>
    <row r="7739" spans="1:5" x14ac:dyDescent="0.2">
      <c r="A7739" s="7" t="s">
        <v>318</v>
      </c>
      <c r="B7739">
        <v>6</v>
      </c>
      <c r="C7739" s="94">
        <v>39300.791666666642</v>
      </c>
      <c r="D7739" s="95">
        <v>39300.791666666642</v>
      </c>
      <c r="E7739" s="5">
        <v>-1.4E-2</v>
      </c>
    </row>
    <row r="7740" spans="1:5" x14ac:dyDescent="0.2">
      <c r="A7740" s="7" t="s">
        <v>318</v>
      </c>
      <c r="B7740">
        <v>6</v>
      </c>
      <c r="C7740" s="94">
        <v>39300.798611111102</v>
      </c>
      <c r="D7740" s="95">
        <v>39300.798611111102</v>
      </c>
      <c r="E7740" s="5">
        <v>-1.0999999999999999E-2</v>
      </c>
    </row>
    <row r="7741" spans="1:5" x14ac:dyDescent="0.2">
      <c r="A7741" s="7" t="s">
        <v>318</v>
      </c>
      <c r="B7741">
        <v>6</v>
      </c>
      <c r="C7741" s="94">
        <v>39300.805555555555</v>
      </c>
      <c r="D7741" s="95">
        <v>39300.805555555555</v>
      </c>
      <c r="E7741" s="5">
        <v>-0.01</v>
      </c>
    </row>
    <row r="7742" spans="1:5" x14ac:dyDescent="0.2">
      <c r="A7742" s="7" t="s">
        <v>318</v>
      </c>
      <c r="B7742">
        <v>6</v>
      </c>
      <c r="C7742" s="94">
        <v>39300.8125</v>
      </c>
      <c r="D7742" s="95">
        <v>39300.8125</v>
      </c>
      <c r="E7742" s="5">
        <v>-3.0000000000000001E-3</v>
      </c>
    </row>
    <row r="7743" spans="1:5" x14ac:dyDescent="0.2">
      <c r="A7743" s="7" t="s">
        <v>318</v>
      </c>
      <c r="B7743">
        <v>6</v>
      </c>
      <c r="C7743" s="94">
        <v>39300.819444444445</v>
      </c>
      <c r="D7743" s="95">
        <v>39300.819444444445</v>
      </c>
      <c r="E7743" s="5">
        <v>4.0000000000000001E-3</v>
      </c>
    </row>
    <row r="7744" spans="1:5" x14ac:dyDescent="0.2">
      <c r="A7744" s="7" t="s">
        <v>318</v>
      </c>
      <c r="B7744">
        <v>6</v>
      </c>
      <c r="C7744" s="94">
        <v>39300.826388888891</v>
      </c>
      <c r="D7744" s="95">
        <v>39300.826388888891</v>
      </c>
      <c r="E7744" s="5">
        <v>4.0000000000000001E-3</v>
      </c>
    </row>
    <row r="7745" spans="1:5" x14ac:dyDescent="0.2">
      <c r="A7745" s="7" t="s">
        <v>318</v>
      </c>
      <c r="B7745">
        <v>6</v>
      </c>
      <c r="C7745" s="94">
        <v>39300.833333333336</v>
      </c>
      <c r="D7745" s="95">
        <v>39300.833333333336</v>
      </c>
      <c r="E7745" s="5">
        <v>3.0000000000000001E-3</v>
      </c>
    </row>
    <row r="7746" spans="1:5" x14ac:dyDescent="0.2">
      <c r="A7746" s="7" t="s">
        <v>318</v>
      </c>
      <c r="B7746">
        <v>6</v>
      </c>
      <c r="C7746" s="94">
        <v>39300.840277777788</v>
      </c>
      <c r="D7746" s="95">
        <v>39300.840277777788</v>
      </c>
      <c r="E7746" s="5">
        <v>1E-3</v>
      </c>
    </row>
    <row r="7747" spans="1:5" x14ac:dyDescent="0.2">
      <c r="A7747" s="7" t="s">
        <v>318</v>
      </c>
      <c r="B7747">
        <v>6</v>
      </c>
      <c r="C7747" s="94">
        <v>39300.847222222226</v>
      </c>
      <c r="D7747" s="95">
        <v>39300.847222222226</v>
      </c>
      <c r="E7747" s="5">
        <v>-1E-3</v>
      </c>
    </row>
    <row r="7748" spans="1:5" x14ac:dyDescent="0.2">
      <c r="A7748" s="7" t="s">
        <v>318</v>
      </c>
      <c r="B7748">
        <v>6</v>
      </c>
      <c r="C7748" s="94">
        <v>39300.854166666657</v>
      </c>
      <c r="D7748" s="95">
        <v>39300.854166666657</v>
      </c>
      <c r="E7748" s="5">
        <v>-1E-3</v>
      </c>
    </row>
    <row r="7749" spans="1:5" x14ac:dyDescent="0.2">
      <c r="A7749" s="7" t="s">
        <v>318</v>
      </c>
      <c r="B7749">
        <v>6</v>
      </c>
      <c r="C7749" s="94">
        <v>39300.861111111102</v>
      </c>
      <c r="D7749" s="95">
        <v>39300.861111111102</v>
      </c>
      <c r="E7749" s="5">
        <v>-3.0000000000000001E-3</v>
      </c>
    </row>
    <row r="7750" spans="1:5" x14ac:dyDescent="0.2">
      <c r="A7750" s="7" t="s">
        <v>318</v>
      </c>
      <c r="B7750">
        <v>6</v>
      </c>
      <c r="C7750" s="94">
        <v>39300.868055555555</v>
      </c>
      <c r="D7750" s="95">
        <v>39300.868055555555</v>
      </c>
      <c r="E7750" s="5">
        <v>-1E-3</v>
      </c>
    </row>
    <row r="7751" spans="1:5" x14ac:dyDescent="0.2">
      <c r="A7751" s="7" t="s">
        <v>318</v>
      </c>
      <c r="B7751">
        <v>6</v>
      </c>
      <c r="C7751" s="94">
        <v>39300.875</v>
      </c>
      <c r="D7751" s="95">
        <v>39300.875</v>
      </c>
      <c r="E7751" s="5">
        <v>-3.0000000000000001E-3</v>
      </c>
    </row>
    <row r="7752" spans="1:5" x14ac:dyDescent="0.2">
      <c r="A7752" s="7" t="s">
        <v>318</v>
      </c>
      <c r="B7752">
        <v>6</v>
      </c>
      <c r="C7752" s="94">
        <v>39300.881944444445</v>
      </c>
      <c r="D7752" s="95">
        <v>39300.881944444445</v>
      </c>
      <c r="E7752" s="5">
        <v>-2E-3</v>
      </c>
    </row>
    <row r="7753" spans="1:5" x14ac:dyDescent="0.2">
      <c r="A7753" s="7" t="s">
        <v>318</v>
      </c>
      <c r="B7753">
        <v>6</v>
      </c>
      <c r="C7753" s="94">
        <v>39300.888888888898</v>
      </c>
      <c r="D7753" s="95">
        <v>39300.888888888898</v>
      </c>
      <c r="E7753" s="5">
        <v>-4.0000000000000001E-3</v>
      </c>
    </row>
    <row r="7754" spans="1:5" x14ac:dyDescent="0.2">
      <c r="A7754" s="7" t="s">
        <v>318</v>
      </c>
      <c r="B7754">
        <v>6</v>
      </c>
      <c r="C7754" s="94">
        <v>39300.895833333336</v>
      </c>
      <c r="D7754" s="95">
        <v>39300.895833333336</v>
      </c>
      <c r="E7754" s="5">
        <v>-3.0000000000000001E-3</v>
      </c>
    </row>
    <row r="7755" spans="1:5" x14ac:dyDescent="0.2">
      <c r="A7755" s="7" t="s">
        <v>318</v>
      </c>
      <c r="B7755">
        <v>6</v>
      </c>
      <c r="C7755" s="94">
        <v>39300.902777777781</v>
      </c>
      <c r="D7755" s="95">
        <v>39300.902777777781</v>
      </c>
      <c r="E7755" s="5">
        <v>-5.0000000000000001E-3</v>
      </c>
    </row>
    <row r="7756" spans="1:5" x14ac:dyDescent="0.2">
      <c r="A7756" s="7" t="s">
        <v>318</v>
      </c>
      <c r="B7756">
        <v>6</v>
      </c>
      <c r="C7756" s="94">
        <v>39300.909722222219</v>
      </c>
      <c r="D7756" s="95">
        <v>39300.909722222219</v>
      </c>
      <c r="E7756" s="5">
        <v>-5.0000000000000001E-3</v>
      </c>
    </row>
    <row r="7757" spans="1:5" x14ac:dyDescent="0.2">
      <c r="A7757" s="7" t="s">
        <v>318</v>
      </c>
      <c r="B7757">
        <v>6</v>
      </c>
      <c r="C7757" s="94">
        <v>39300.916666666657</v>
      </c>
      <c r="D7757" s="95">
        <v>39300.916666666657</v>
      </c>
      <c r="E7757" s="5">
        <v>-6.0000000000000001E-3</v>
      </c>
    </row>
    <row r="7758" spans="1:5" x14ac:dyDescent="0.2">
      <c r="A7758" s="7" t="s">
        <v>318</v>
      </c>
      <c r="B7758">
        <v>6</v>
      </c>
      <c r="C7758" s="94">
        <v>39300.923611111102</v>
      </c>
      <c r="D7758" s="95">
        <v>39300.923611111102</v>
      </c>
      <c r="E7758" s="5">
        <v>-6.0000000000000001E-3</v>
      </c>
    </row>
    <row r="7759" spans="1:5" x14ac:dyDescent="0.2">
      <c r="A7759" s="7" t="s">
        <v>318</v>
      </c>
      <c r="B7759">
        <v>6</v>
      </c>
      <c r="C7759" s="94">
        <v>39300.930555555555</v>
      </c>
      <c r="D7759" s="95">
        <v>39300.930555555555</v>
      </c>
      <c r="E7759" s="5">
        <v>-5.0000000000000001E-3</v>
      </c>
    </row>
    <row r="7760" spans="1:5" x14ac:dyDescent="0.2">
      <c r="A7760" s="7" t="s">
        <v>318</v>
      </c>
      <c r="B7760">
        <v>6</v>
      </c>
      <c r="C7760" s="94">
        <v>39300.9375</v>
      </c>
      <c r="D7760" s="95">
        <v>39300.9375</v>
      </c>
      <c r="E7760" s="5">
        <v>-6.0000000000000001E-3</v>
      </c>
    </row>
    <row r="7761" spans="1:5" x14ac:dyDescent="0.2">
      <c r="A7761" s="7" t="s">
        <v>318</v>
      </c>
      <c r="B7761">
        <v>6</v>
      </c>
      <c r="C7761" s="94">
        <v>39300.944444444445</v>
      </c>
      <c r="D7761" s="95">
        <v>39300.944444444445</v>
      </c>
      <c r="E7761" s="5">
        <v>-3.0000000000000001E-3</v>
      </c>
    </row>
    <row r="7762" spans="1:5" x14ac:dyDescent="0.2">
      <c r="A7762" s="7" t="s">
        <v>318</v>
      </c>
      <c r="B7762">
        <v>6</v>
      </c>
      <c r="C7762" s="94">
        <v>39300.951388888891</v>
      </c>
      <c r="D7762" s="95">
        <v>39300.951388888891</v>
      </c>
      <c r="E7762" s="5">
        <v>-4.0000000000000001E-3</v>
      </c>
    </row>
    <row r="7763" spans="1:5" x14ac:dyDescent="0.2">
      <c r="A7763" s="7" t="s">
        <v>318</v>
      </c>
      <c r="B7763">
        <v>6</v>
      </c>
      <c r="C7763" s="94">
        <v>39300.958333333336</v>
      </c>
      <c r="D7763" s="95">
        <v>39300.958333333336</v>
      </c>
      <c r="E7763" s="5">
        <v>-5.0000000000000001E-3</v>
      </c>
    </row>
    <row r="7764" spans="1:5" x14ac:dyDescent="0.2">
      <c r="A7764" s="7" t="s">
        <v>318</v>
      </c>
      <c r="B7764">
        <v>6</v>
      </c>
      <c r="C7764" s="94">
        <v>39300.965277777781</v>
      </c>
      <c r="D7764" s="95">
        <v>39300.965277777781</v>
      </c>
      <c r="E7764" s="5">
        <v>-3.0000000000000001E-3</v>
      </c>
    </row>
    <row r="7765" spans="1:5" x14ac:dyDescent="0.2">
      <c r="A7765" s="7" t="s">
        <v>318</v>
      </c>
      <c r="B7765">
        <v>6</v>
      </c>
      <c r="C7765" s="94">
        <v>39300.972222222226</v>
      </c>
      <c r="D7765" s="95">
        <v>39300.972222222226</v>
      </c>
      <c r="E7765" s="5">
        <v>-5.0000000000000001E-3</v>
      </c>
    </row>
    <row r="7766" spans="1:5" x14ac:dyDescent="0.2">
      <c r="A7766" s="7" t="s">
        <v>318</v>
      </c>
      <c r="B7766">
        <v>6</v>
      </c>
      <c r="C7766" s="94">
        <v>39300.97916666665</v>
      </c>
      <c r="D7766" s="95">
        <v>39300.97916666665</v>
      </c>
      <c r="E7766" s="5">
        <v>-4.0000000000000001E-3</v>
      </c>
    </row>
    <row r="7767" spans="1:5" x14ac:dyDescent="0.2">
      <c r="A7767" s="7" t="s">
        <v>318</v>
      </c>
      <c r="B7767">
        <v>6</v>
      </c>
      <c r="C7767" s="94">
        <v>39300.986111111109</v>
      </c>
      <c r="D7767" s="95">
        <v>39300.986111111109</v>
      </c>
      <c r="E7767" s="5">
        <v>-6.0000000000000001E-3</v>
      </c>
    </row>
    <row r="7768" spans="1:5" x14ac:dyDescent="0.2">
      <c r="A7768" s="7" t="s">
        <v>318</v>
      </c>
      <c r="B7768">
        <v>6</v>
      </c>
      <c r="C7768" s="94">
        <v>39300.993055555547</v>
      </c>
      <c r="D7768" s="95">
        <v>39300.993055555547</v>
      </c>
      <c r="E7768" s="5">
        <v>-5.0000000000000001E-3</v>
      </c>
    </row>
    <row r="7769" spans="1:5" x14ac:dyDescent="0.2">
      <c r="A7769" s="7" t="s">
        <v>318</v>
      </c>
      <c r="B7769">
        <v>6</v>
      </c>
      <c r="C7769" s="94">
        <v>39301</v>
      </c>
      <c r="D7769" s="95">
        <v>39301</v>
      </c>
      <c r="E7769" s="5">
        <v>-4.0000000000000001E-3</v>
      </c>
    </row>
    <row r="7770" spans="1:5" x14ac:dyDescent="0.2">
      <c r="A7770" s="7" t="s">
        <v>318</v>
      </c>
      <c r="B7770">
        <v>6</v>
      </c>
      <c r="C7770" s="94">
        <v>39301.006944444445</v>
      </c>
      <c r="D7770" s="95">
        <v>39301.006944444445</v>
      </c>
      <c r="E7770" s="5">
        <v>-4.0000000000000001E-3</v>
      </c>
    </row>
    <row r="7771" spans="1:5" x14ac:dyDescent="0.2">
      <c r="A7771" s="7" t="s">
        <v>318</v>
      </c>
      <c r="B7771">
        <v>6</v>
      </c>
      <c r="C7771" s="94">
        <v>39301.013888888891</v>
      </c>
      <c r="D7771" s="95">
        <v>39301.013888888891</v>
      </c>
      <c r="E7771" s="5">
        <v>-3.0000000000000001E-3</v>
      </c>
    </row>
    <row r="7772" spans="1:5" x14ac:dyDescent="0.2">
      <c r="A7772" s="7" t="s">
        <v>318</v>
      </c>
      <c r="B7772">
        <v>6</v>
      </c>
      <c r="C7772" s="94">
        <v>39301.020833333336</v>
      </c>
      <c r="D7772" s="95">
        <v>39301.020833333336</v>
      </c>
      <c r="E7772" s="5">
        <v>-4.0000000000000001E-3</v>
      </c>
    </row>
    <row r="7773" spans="1:5" x14ac:dyDescent="0.2">
      <c r="A7773" s="7" t="s">
        <v>318</v>
      </c>
      <c r="B7773">
        <v>6</v>
      </c>
      <c r="C7773" s="94">
        <v>39301.027777777774</v>
      </c>
      <c r="D7773" s="95">
        <v>39301.027777777774</v>
      </c>
      <c r="E7773" s="5">
        <v>-3.0000000000000001E-3</v>
      </c>
    </row>
    <row r="7774" spans="1:5" x14ac:dyDescent="0.2">
      <c r="A7774" s="7" t="s">
        <v>318</v>
      </c>
      <c r="B7774">
        <v>6</v>
      </c>
      <c r="C7774" s="94">
        <v>39301.034722222219</v>
      </c>
      <c r="D7774" s="95">
        <v>39301.034722222219</v>
      </c>
      <c r="E7774" s="5">
        <v>-1E-3</v>
      </c>
    </row>
    <row r="7775" spans="1:5" x14ac:dyDescent="0.2">
      <c r="A7775" s="7" t="s">
        <v>318</v>
      </c>
      <c r="B7775">
        <v>6</v>
      </c>
      <c r="C7775" s="94">
        <v>39301.04166666665</v>
      </c>
      <c r="D7775" s="95">
        <v>39301.04166666665</v>
      </c>
      <c r="E7775" s="5">
        <v>2E-3</v>
      </c>
    </row>
    <row r="7776" spans="1:5" x14ac:dyDescent="0.2">
      <c r="A7776" s="7" t="s">
        <v>318</v>
      </c>
      <c r="B7776">
        <v>6</v>
      </c>
      <c r="C7776" s="94">
        <v>39301.048611111109</v>
      </c>
      <c r="D7776" s="95">
        <v>39301.048611111109</v>
      </c>
      <c r="E7776" s="5">
        <v>7.0000000000000001E-3</v>
      </c>
    </row>
    <row r="7777" spans="1:5" x14ac:dyDescent="0.2">
      <c r="A7777" s="7" t="s">
        <v>318</v>
      </c>
      <c r="B7777">
        <v>6</v>
      </c>
      <c r="C7777" s="94">
        <v>39301.055555555555</v>
      </c>
      <c r="D7777" s="95">
        <v>39301.055555555555</v>
      </c>
      <c r="E7777" s="5">
        <v>0.01</v>
      </c>
    </row>
    <row r="7778" spans="1:5" x14ac:dyDescent="0.2">
      <c r="A7778" s="7" t="s">
        <v>318</v>
      </c>
      <c r="B7778">
        <v>6</v>
      </c>
      <c r="C7778" s="94">
        <v>39301.0625</v>
      </c>
      <c r="D7778" s="95">
        <v>39301.0625</v>
      </c>
      <c r="E7778" s="5">
        <v>1.4999999999999999E-2</v>
      </c>
    </row>
    <row r="7779" spans="1:5" x14ac:dyDescent="0.2">
      <c r="A7779" s="7" t="s">
        <v>318</v>
      </c>
      <c r="B7779">
        <v>6</v>
      </c>
      <c r="C7779" s="94">
        <v>39301.069444444453</v>
      </c>
      <c r="D7779" s="95">
        <v>39301.069444444453</v>
      </c>
      <c r="E7779" s="5">
        <v>2.3E-2</v>
      </c>
    </row>
    <row r="7780" spans="1:5" x14ac:dyDescent="0.2">
      <c r="A7780" s="7" t="s">
        <v>318</v>
      </c>
      <c r="B7780">
        <v>6</v>
      </c>
      <c r="C7780" s="94">
        <v>39301.076388888891</v>
      </c>
      <c r="D7780" s="95">
        <v>39301.076388888891</v>
      </c>
      <c r="E7780" s="5">
        <v>2.1999999999999999E-2</v>
      </c>
    </row>
    <row r="7781" spans="1:5" x14ac:dyDescent="0.2">
      <c r="A7781" s="7" t="s">
        <v>318</v>
      </c>
      <c r="B7781">
        <v>6</v>
      </c>
      <c r="C7781" s="94">
        <v>39301.083333333336</v>
      </c>
      <c r="D7781" s="95">
        <v>39301.083333333336</v>
      </c>
      <c r="E7781" s="5">
        <v>2.4E-2</v>
      </c>
    </row>
    <row r="7782" spans="1:5" x14ac:dyDescent="0.2">
      <c r="A7782" s="7" t="s">
        <v>318</v>
      </c>
      <c r="B7782">
        <v>6</v>
      </c>
      <c r="C7782" s="94">
        <v>39301.090277777781</v>
      </c>
      <c r="D7782" s="95">
        <v>39301.090277777781</v>
      </c>
      <c r="E7782" s="5">
        <v>2.8000000000000001E-2</v>
      </c>
    </row>
    <row r="7783" spans="1:5" x14ac:dyDescent="0.2">
      <c r="A7783" s="7" t="s">
        <v>318</v>
      </c>
      <c r="B7783">
        <v>6</v>
      </c>
      <c r="C7783" s="94">
        <v>39301.097222222219</v>
      </c>
      <c r="D7783" s="95">
        <v>39301.097222222219</v>
      </c>
      <c r="E7783" s="5">
        <v>2.9000000000000001E-2</v>
      </c>
    </row>
    <row r="7784" spans="1:5" x14ac:dyDescent="0.2">
      <c r="A7784" s="7" t="s">
        <v>318</v>
      </c>
      <c r="B7784">
        <v>6</v>
      </c>
      <c r="C7784" s="94">
        <v>39301.10416666665</v>
      </c>
      <c r="D7784" s="95">
        <v>39301.10416666665</v>
      </c>
      <c r="E7784" s="5">
        <v>2.8000000000000001E-2</v>
      </c>
    </row>
    <row r="7785" spans="1:5" x14ac:dyDescent="0.2">
      <c r="A7785" s="7" t="s">
        <v>318</v>
      </c>
      <c r="B7785">
        <v>6</v>
      </c>
      <c r="C7785" s="94">
        <v>39301.111111111102</v>
      </c>
      <c r="D7785" s="95">
        <v>39301.111111111102</v>
      </c>
      <c r="E7785" s="5">
        <v>0.03</v>
      </c>
    </row>
    <row r="7786" spans="1:5" x14ac:dyDescent="0.2">
      <c r="A7786" s="7" t="s">
        <v>318</v>
      </c>
      <c r="B7786">
        <v>6</v>
      </c>
      <c r="C7786" s="94">
        <v>39301.118055555555</v>
      </c>
      <c r="D7786" s="95">
        <v>39301.118055555555</v>
      </c>
      <c r="E7786" s="5">
        <v>3.2000000000000001E-2</v>
      </c>
    </row>
    <row r="7787" spans="1:5" x14ac:dyDescent="0.2">
      <c r="A7787" s="7" t="s">
        <v>318</v>
      </c>
      <c r="B7787">
        <v>6</v>
      </c>
      <c r="C7787" s="94">
        <v>39301.125</v>
      </c>
      <c r="D7787" s="95">
        <v>39301.125</v>
      </c>
      <c r="E7787" s="5">
        <v>3.1E-2</v>
      </c>
    </row>
    <row r="7788" spans="1:5" x14ac:dyDescent="0.2">
      <c r="A7788" s="7" t="s">
        <v>318</v>
      </c>
      <c r="B7788">
        <v>6</v>
      </c>
      <c r="C7788" s="94">
        <v>39301.131944444453</v>
      </c>
      <c r="D7788" s="95">
        <v>39301.131944444453</v>
      </c>
      <c r="E7788" s="5">
        <v>3.1E-2</v>
      </c>
    </row>
    <row r="7789" spans="1:5" x14ac:dyDescent="0.2">
      <c r="A7789" s="7" t="s">
        <v>318</v>
      </c>
      <c r="B7789">
        <v>6</v>
      </c>
      <c r="C7789" s="94">
        <v>39301.138888888891</v>
      </c>
      <c r="D7789" s="95">
        <v>39301.138888888891</v>
      </c>
      <c r="E7789" s="5">
        <v>3.1E-2</v>
      </c>
    </row>
    <row r="7790" spans="1:5" x14ac:dyDescent="0.2">
      <c r="A7790" s="7" t="s">
        <v>318</v>
      </c>
      <c r="B7790">
        <v>6</v>
      </c>
      <c r="C7790" s="94">
        <v>39301.145833333336</v>
      </c>
      <c r="D7790" s="95">
        <v>39301.145833333336</v>
      </c>
      <c r="E7790" s="5">
        <v>3.1E-2</v>
      </c>
    </row>
    <row r="7791" spans="1:5" x14ac:dyDescent="0.2">
      <c r="A7791" s="7" t="s">
        <v>318</v>
      </c>
      <c r="B7791">
        <v>6</v>
      </c>
      <c r="C7791" s="94">
        <v>39301.152777777781</v>
      </c>
      <c r="D7791" s="95">
        <v>39301.152777777781</v>
      </c>
      <c r="E7791" s="5">
        <v>3.3000000000000002E-2</v>
      </c>
    </row>
    <row r="7792" spans="1:5" x14ac:dyDescent="0.2">
      <c r="A7792" s="7" t="s">
        <v>318</v>
      </c>
      <c r="B7792">
        <v>6</v>
      </c>
      <c r="C7792" s="94">
        <v>39301.159722222219</v>
      </c>
      <c r="D7792" s="95">
        <v>39301.159722222219</v>
      </c>
      <c r="E7792" s="5">
        <v>3.4000000000000002E-2</v>
      </c>
    </row>
    <row r="7793" spans="1:5" x14ac:dyDescent="0.2">
      <c r="A7793" s="7" t="s">
        <v>318</v>
      </c>
      <c r="B7793">
        <v>6</v>
      </c>
      <c r="C7793" s="94">
        <v>39301.16666666665</v>
      </c>
      <c r="D7793" s="95">
        <v>39301.16666666665</v>
      </c>
      <c r="E7793" s="5">
        <v>3.3000000000000002E-2</v>
      </c>
    </row>
    <row r="7794" spans="1:5" x14ac:dyDescent="0.2">
      <c r="A7794" s="7" t="s">
        <v>318</v>
      </c>
      <c r="B7794">
        <v>6</v>
      </c>
      <c r="C7794" s="94">
        <v>39301.173611111102</v>
      </c>
      <c r="D7794" s="95">
        <v>39301.173611111102</v>
      </c>
      <c r="E7794" s="5">
        <v>3.4000000000000002E-2</v>
      </c>
    </row>
    <row r="7795" spans="1:5" x14ac:dyDescent="0.2">
      <c r="A7795" s="7" t="s">
        <v>318</v>
      </c>
      <c r="B7795">
        <v>6</v>
      </c>
      <c r="C7795" s="94">
        <v>39301.180555555555</v>
      </c>
      <c r="D7795" s="95">
        <v>39301.180555555555</v>
      </c>
      <c r="E7795" s="5">
        <v>3.2000000000000001E-2</v>
      </c>
    </row>
    <row r="7796" spans="1:5" x14ac:dyDescent="0.2">
      <c r="A7796" s="7" t="s">
        <v>318</v>
      </c>
      <c r="B7796">
        <v>6</v>
      </c>
      <c r="C7796" s="94">
        <v>39301.1875</v>
      </c>
      <c r="D7796" s="95">
        <v>39301.1875</v>
      </c>
      <c r="E7796" s="5">
        <v>3.2000000000000001E-2</v>
      </c>
    </row>
    <row r="7797" spans="1:5" x14ac:dyDescent="0.2">
      <c r="A7797" s="7" t="s">
        <v>318</v>
      </c>
      <c r="B7797">
        <v>6</v>
      </c>
      <c r="C7797" s="94">
        <v>39301.194444444453</v>
      </c>
      <c r="D7797" s="95">
        <v>39301.194444444453</v>
      </c>
      <c r="E7797" s="5">
        <v>3.1E-2</v>
      </c>
    </row>
    <row r="7798" spans="1:5" x14ac:dyDescent="0.2">
      <c r="A7798" s="7" t="s">
        <v>318</v>
      </c>
      <c r="B7798">
        <v>6</v>
      </c>
      <c r="C7798" s="94">
        <v>39301.201388888883</v>
      </c>
      <c r="D7798" s="95">
        <v>39301.201388888883</v>
      </c>
      <c r="E7798" s="5">
        <v>0.03</v>
      </c>
    </row>
    <row r="7799" spans="1:5" x14ac:dyDescent="0.2">
      <c r="A7799" s="7" t="s">
        <v>318</v>
      </c>
      <c r="B7799">
        <v>6</v>
      </c>
      <c r="C7799" s="94">
        <v>39301.208333333336</v>
      </c>
      <c r="D7799" s="95">
        <v>39301.208333333336</v>
      </c>
      <c r="E7799" s="5">
        <v>2.9000000000000001E-2</v>
      </c>
    </row>
    <row r="7800" spans="1:5" x14ac:dyDescent="0.2">
      <c r="A7800" s="7" t="s">
        <v>318</v>
      </c>
      <c r="B7800">
        <v>6</v>
      </c>
      <c r="C7800" s="94">
        <v>39301.215277777781</v>
      </c>
      <c r="D7800" s="95">
        <v>39301.215277777781</v>
      </c>
      <c r="E7800" s="5">
        <v>2.5999999999999999E-2</v>
      </c>
    </row>
    <row r="7801" spans="1:5" x14ac:dyDescent="0.2">
      <c r="A7801" s="7" t="s">
        <v>318</v>
      </c>
      <c r="B7801">
        <v>6</v>
      </c>
      <c r="C7801" s="94">
        <v>39301.222222222219</v>
      </c>
      <c r="D7801" s="95">
        <v>39301.222222222219</v>
      </c>
      <c r="E7801" s="5">
        <v>2.5999999999999999E-2</v>
      </c>
    </row>
    <row r="7802" spans="1:5" x14ac:dyDescent="0.2">
      <c r="A7802" s="7" t="s">
        <v>318</v>
      </c>
      <c r="B7802">
        <v>6</v>
      </c>
      <c r="C7802" s="94">
        <v>39301.229166666642</v>
      </c>
      <c r="D7802" s="95">
        <v>39301.229166666642</v>
      </c>
      <c r="E7802" s="5">
        <v>2.5000000000000001E-2</v>
      </c>
    </row>
    <row r="7803" spans="1:5" x14ac:dyDescent="0.2">
      <c r="A7803" s="7" t="s">
        <v>318</v>
      </c>
      <c r="B7803">
        <v>6</v>
      </c>
      <c r="C7803" s="94">
        <v>39301.236111111102</v>
      </c>
      <c r="D7803" s="95">
        <v>39301.236111111102</v>
      </c>
      <c r="E7803" s="5">
        <v>2.5000000000000001E-2</v>
      </c>
    </row>
    <row r="7804" spans="1:5" x14ac:dyDescent="0.2">
      <c r="A7804" s="7" t="s">
        <v>318</v>
      </c>
      <c r="B7804">
        <v>6</v>
      </c>
      <c r="C7804" s="94">
        <v>39301.243055555547</v>
      </c>
      <c r="D7804" s="95">
        <v>39301.243055555547</v>
      </c>
      <c r="E7804" s="5">
        <v>2.3E-2</v>
      </c>
    </row>
    <row r="7805" spans="1:5" x14ac:dyDescent="0.2">
      <c r="A7805" s="7" t="s">
        <v>318</v>
      </c>
      <c r="B7805">
        <v>6</v>
      </c>
      <c r="C7805" s="94">
        <v>39301.25</v>
      </c>
      <c r="D7805" s="95">
        <v>39301.25</v>
      </c>
      <c r="E7805" s="5">
        <v>2.5000000000000001E-2</v>
      </c>
    </row>
    <row r="7806" spans="1:5" x14ac:dyDescent="0.2">
      <c r="A7806" s="7" t="s">
        <v>318</v>
      </c>
      <c r="B7806">
        <v>6</v>
      </c>
      <c r="C7806" s="94">
        <v>39301.256944444445</v>
      </c>
      <c r="D7806" s="95">
        <v>39301.256944444445</v>
      </c>
      <c r="E7806" s="5">
        <v>2.5999999999999999E-2</v>
      </c>
    </row>
    <row r="7807" spans="1:5" x14ac:dyDescent="0.2">
      <c r="A7807" s="7" t="s">
        <v>318</v>
      </c>
      <c r="B7807">
        <v>6</v>
      </c>
      <c r="C7807" s="94">
        <v>39301.263888888883</v>
      </c>
      <c r="D7807" s="95">
        <v>39301.263888888883</v>
      </c>
      <c r="E7807" s="5">
        <v>2.5000000000000001E-2</v>
      </c>
    </row>
    <row r="7808" spans="1:5" x14ac:dyDescent="0.2">
      <c r="A7808" s="7" t="s">
        <v>318</v>
      </c>
      <c r="B7808">
        <v>6</v>
      </c>
      <c r="C7808" s="94">
        <v>39301.270833333336</v>
      </c>
      <c r="D7808" s="95">
        <v>39301.270833333336</v>
      </c>
      <c r="E7808" s="5">
        <v>2.9000000000000001E-2</v>
      </c>
    </row>
    <row r="7809" spans="1:5" x14ac:dyDescent="0.2">
      <c r="A7809" s="7" t="s">
        <v>318</v>
      </c>
      <c r="B7809">
        <v>6</v>
      </c>
      <c r="C7809" s="94">
        <v>39301.277777777774</v>
      </c>
      <c r="D7809" s="95">
        <v>39301.277777777774</v>
      </c>
      <c r="E7809" s="5">
        <v>2.7E-2</v>
      </c>
    </row>
    <row r="7810" spans="1:5" x14ac:dyDescent="0.2">
      <c r="A7810" s="7" t="s">
        <v>318</v>
      </c>
      <c r="B7810">
        <v>6</v>
      </c>
      <c r="C7810" s="94">
        <v>39301.284722222219</v>
      </c>
      <c r="D7810" s="95">
        <v>39301.284722222219</v>
      </c>
      <c r="E7810" s="5">
        <v>2.7E-2</v>
      </c>
    </row>
    <row r="7811" spans="1:5" x14ac:dyDescent="0.2">
      <c r="A7811" s="7" t="s">
        <v>318</v>
      </c>
      <c r="B7811">
        <v>6</v>
      </c>
      <c r="C7811" s="94">
        <v>39301.291666666642</v>
      </c>
      <c r="D7811" s="95">
        <v>39301.291666666642</v>
      </c>
      <c r="E7811" s="5">
        <v>2.7E-2</v>
      </c>
    </row>
    <row r="7812" spans="1:5" x14ac:dyDescent="0.2">
      <c r="A7812" s="7" t="s">
        <v>318</v>
      </c>
      <c r="B7812">
        <v>6</v>
      </c>
      <c r="C7812" s="94">
        <v>39301.298611111102</v>
      </c>
      <c r="D7812" s="95">
        <v>39301.298611111102</v>
      </c>
      <c r="E7812" s="5">
        <v>2.8000000000000001E-2</v>
      </c>
    </row>
    <row r="7813" spans="1:5" x14ac:dyDescent="0.2">
      <c r="A7813" s="7" t="s">
        <v>318</v>
      </c>
      <c r="B7813">
        <v>6</v>
      </c>
      <c r="C7813" s="94">
        <v>39301.305555555555</v>
      </c>
      <c r="D7813" s="95">
        <v>39301.305555555555</v>
      </c>
      <c r="E7813" s="5">
        <v>2.5999999999999999E-2</v>
      </c>
    </row>
    <row r="7814" spans="1:5" x14ac:dyDescent="0.2">
      <c r="A7814" s="7" t="s">
        <v>318</v>
      </c>
      <c r="B7814">
        <v>6</v>
      </c>
      <c r="C7814" s="94">
        <v>39301.3125</v>
      </c>
      <c r="D7814" s="95">
        <v>39301.3125</v>
      </c>
      <c r="E7814" s="5">
        <v>2.1999999999999999E-2</v>
      </c>
    </row>
    <row r="7815" spans="1:5" x14ac:dyDescent="0.2">
      <c r="A7815" s="7" t="s">
        <v>318</v>
      </c>
      <c r="B7815">
        <v>6</v>
      </c>
      <c r="C7815" s="94">
        <v>39301.319444444445</v>
      </c>
      <c r="D7815" s="95">
        <v>39301.319444444445</v>
      </c>
      <c r="E7815" s="5">
        <v>2.1999999999999999E-2</v>
      </c>
    </row>
    <row r="7816" spans="1:5" x14ac:dyDescent="0.2">
      <c r="A7816" s="7" t="s">
        <v>318</v>
      </c>
      <c r="B7816">
        <v>6</v>
      </c>
      <c r="C7816" s="94">
        <v>39301.326388888891</v>
      </c>
      <c r="D7816" s="95">
        <v>39301.326388888891</v>
      </c>
      <c r="E7816" s="5">
        <v>2.1000000000000001E-2</v>
      </c>
    </row>
    <row r="7817" spans="1:5" x14ac:dyDescent="0.2">
      <c r="A7817" s="7" t="s">
        <v>318</v>
      </c>
      <c r="B7817">
        <v>6</v>
      </c>
      <c r="C7817" s="94">
        <v>39301.333333333336</v>
      </c>
      <c r="D7817" s="95">
        <v>39301.333333333336</v>
      </c>
      <c r="E7817" s="5">
        <v>2.1999999999999999E-2</v>
      </c>
    </row>
    <row r="7818" spans="1:5" x14ac:dyDescent="0.2">
      <c r="A7818" s="7" t="s">
        <v>318</v>
      </c>
      <c r="B7818">
        <v>6</v>
      </c>
      <c r="C7818" s="94">
        <v>39301.340277777788</v>
      </c>
      <c r="D7818" s="95">
        <v>39301.340277777788</v>
      </c>
      <c r="E7818" s="5">
        <v>2.1000000000000001E-2</v>
      </c>
    </row>
    <row r="7819" spans="1:5" x14ac:dyDescent="0.2">
      <c r="A7819" s="7" t="s">
        <v>318</v>
      </c>
      <c r="B7819">
        <v>6</v>
      </c>
      <c r="C7819" s="94">
        <v>39301.347222222226</v>
      </c>
      <c r="D7819" s="95">
        <v>39301.347222222226</v>
      </c>
      <c r="E7819" s="5">
        <v>2.1000000000000001E-2</v>
      </c>
    </row>
    <row r="7820" spans="1:5" x14ac:dyDescent="0.2">
      <c r="A7820" s="7" t="s">
        <v>318</v>
      </c>
      <c r="B7820">
        <v>6</v>
      </c>
      <c r="C7820" s="94">
        <v>39301.354166666657</v>
      </c>
      <c r="D7820" s="95">
        <v>39301.354166666657</v>
      </c>
      <c r="E7820" s="5">
        <v>2.1999999999999999E-2</v>
      </c>
    </row>
    <row r="7821" spans="1:5" x14ac:dyDescent="0.2">
      <c r="A7821" s="7" t="s">
        <v>318</v>
      </c>
      <c r="B7821">
        <v>6</v>
      </c>
      <c r="C7821" s="94">
        <v>39301.361111111102</v>
      </c>
      <c r="D7821" s="95">
        <v>39301.361111111102</v>
      </c>
      <c r="E7821" s="5">
        <v>1.7999999999999999E-2</v>
      </c>
    </row>
    <row r="7822" spans="1:5" x14ac:dyDescent="0.2">
      <c r="A7822" s="7" t="s">
        <v>318</v>
      </c>
      <c r="B7822">
        <v>6</v>
      </c>
      <c r="C7822" s="94">
        <v>39301.368055555555</v>
      </c>
      <c r="D7822" s="95">
        <v>39301.368055555555</v>
      </c>
      <c r="E7822" s="5">
        <v>1.7000000000000001E-2</v>
      </c>
    </row>
    <row r="7823" spans="1:5" x14ac:dyDescent="0.2">
      <c r="A7823" s="7" t="s">
        <v>318</v>
      </c>
      <c r="B7823">
        <v>6</v>
      </c>
      <c r="C7823" s="94">
        <v>39301.375</v>
      </c>
      <c r="D7823" s="95">
        <v>39301.375</v>
      </c>
      <c r="E7823" s="5">
        <v>1.7000000000000001E-2</v>
      </c>
    </row>
    <row r="7824" spans="1:5" x14ac:dyDescent="0.2">
      <c r="A7824" s="7" t="s">
        <v>318</v>
      </c>
      <c r="B7824">
        <v>6</v>
      </c>
      <c r="C7824" s="94">
        <v>39301.381944444445</v>
      </c>
      <c r="D7824" s="95">
        <v>39301.381944444445</v>
      </c>
      <c r="E7824" s="5">
        <v>1.6E-2</v>
      </c>
    </row>
    <row r="7825" spans="1:5" x14ac:dyDescent="0.2">
      <c r="A7825" s="7" t="s">
        <v>318</v>
      </c>
      <c r="B7825">
        <v>6</v>
      </c>
      <c r="C7825" s="94">
        <v>39301.388888888898</v>
      </c>
      <c r="D7825" s="95">
        <v>39301.388888888898</v>
      </c>
      <c r="E7825" s="5">
        <v>1.4999999999999999E-2</v>
      </c>
    </row>
    <row r="7826" spans="1:5" x14ac:dyDescent="0.2">
      <c r="A7826" s="7" t="s">
        <v>318</v>
      </c>
      <c r="B7826">
        <v>6</v>
      </c>
      <c r="C7826" s="94">
        <v>39301.395833333336</v>
      </c>
      <c r="D7826" s="95">
        <v>39301.395833333336</v>
      </c>
      <c r="E7826" s="5">
        <v>1.4999999999999999E-2</v>
      </c>
    </row>
    <row r="7827" spans="1:5" x14ac:dyDescent="0.2">
      <c r="A7827" s="7" t="s">
        <v>318</v>
      </c>
      <c r="B7827">
        <v>6</v>
      </c>
      <c r="C7827" s="94">
        <v>39301.402777777781</v>
      </c>
      <c r="D7827" s="95">
        <v>39301.402777777781</v>
      </c>
      <c r="E7827" s="5">
        <v>1.6E-2</v>
      </c>
    </row>
    <row r="7828" spans="1:5" x14ac:dyDescent="0.2">
      <c r="A7828" s="7" t="s">
        <v>318</v>
      </c>
      <c r="B7828">
        <v>6</v>
      </c>
      <c r="C7828" s="94">
        <v>39301.409722222219</v>
      </c>
      <c r="D7828" s="95">
        <v>39301.409722222219</v>
      </c>
      <c r="E7828" s="5">
        <v>1.6E-2</v>
      </c>
    </row>
    <row r="7829" spans="1:5" x14ac:dyDescent="0.2">
      <c r="A7829" s="7" t="s">
        <v>318</v>
      </c>
      <c r="B7829">
        <v>6</v>
      </c>
      <c r="C7829" s="94">
        <v>39301.416666666657</v>
      </c>
      <c r="D7829" s="95">
        <v>39301.416666666657</v>
      </c>
      <c r="E7829" s="5">
        <v>1.4999999999999999E-2</v>
      </c>
    </row>
    <row r="7830" spans="1:5" x14ac:dyDescent="0.2">
      <c r="A7830" s="7" t="s">
        <v>318</v>
      </c>
      <c r="B7830">
        <v>6</v>
      </c>
      <c r="C7830" s="94">
        <v>39301.423611111102</v>
      </c>
      <c r="D7830" s="95">
        <v>39301.423611111102</v>
      </c>
      <c r="E7830" s="5">
        <v>1.4E-2</v>
      </c>
    </row>
    <row r="7831" spans="1:5" x14ac:dyDescent="0.2">
      <c r="A7831" s="7" t="s">
        <v>318</v>
      </c>
      <c r="B7831">
        <v>6</v>
      </c>
      <c r="C7831" s="94">
        <v>39301.430555555555</v>
      </c>
      <c r="D7831" s="95">
        <v>39301.430555555555</v>
      </c>
      <c r="E7831" s="5">
        <v>1.4E-2</v>
      </c>
    </row>
    <row r="7832" spans="1:5" x14ac:dyDescent="0.2">
      <c r="A7832" s="7" t="s">
        <v>318</v>
      </c>
      <c r="B7832">
        <v>6</v>
      </c>
      <c r="C7832" s="94">
        <v>39301.4375</v>
      </c>
      <c r="D7832" s="95">
        <v>39301.4375</v>
      </c>
      <c r="E7832" s="5">
        <v>1.2E-2</v>
      </c>
    </row>
    <row r="7833" spans="1:5" x14ac:dyDescent="0.2">
      <c r="A7833" s="7" t="s">
        <v>318</v>
      </c>
      <c r="B7833">
        <v>6</v>
      </c>
      <c r="C7833" s="94">
        <v>39301.444444444445</v>
      </c>
      <c r="D7833" s="95">
        <v>39301.444444444445</v>
      </c>
      <c r="E7833" s="5">
        <v>1.4E-2</v>
      </c>
    </row>
    <row r="7834" spans="1:5" x14ac:dyDescent="0.2">
      <c r="A7834" s="7" t="s">
        <v>318</v>
      </c>
      <c r="B7834">
        <v>6</v>
      </c>
      <c r="C7834" s="94">
        <v>39301.451388888891</v>
      </c>
      <c r="D7834" s="95">
        <v>39301.451388888891</v>
      </c>
      <c r="E7834" s="5">
        <v>0.01</v>
      </c>
    </row>
    <row r="7835" spans="1:5" x14ac:dyDescent="0.2">
      <c r="A7835" s="7" t="s">
        <v>318</v>
      </c>
      <c r="B7835">
        <v>6</v>
      </c>
      <c r="C7835" s="94">
        <v>39301.458333333336</v>
      </c>
      <c r="D7835" s="95">
        <v>39301.458333333336</v>
      </c>
      <c r="E7835" s="5">
        <v>1.2999999999999999E-2</v>
      </c>
    </row>
    <row r="7836" spans="1:5" x14ac:dyDescent="0.2">
      <c r="A7836" s="7" t="s">
        <v>318</v>
      </c>
      <c r="B7836">
        <v>6</v>
      </c>
      <c r="C7836" s="94">
        <v>39301.465277777781</v>
      </c>
      <c r="D7836" s="95">
        <v>39301.465277777781</v>
      </c>
      <c r="E7836" s="5">
        <v>1.4E-2</v>
      </c>
    </row>
    <row r="7837" spans="1:5" x14ac:dyDescent="0.2">
      <c r="A7837" s="7" t="s">
        <v>318</v>
      </c>
      <c r="B7837">
        <v>6</v>
      </c>
      <c r="C7837" s="94">
        <v>39301.472222222226</v>
      </c>
      <c r="D7837" s="95">
        <v>39301.472222222226</v>
      </c>
      <c r="E7837" s="5">
        <v>1.0999999999999999E-2</v>
      </c>
    </row>
    <row r="7838" spans="1:5" x14ac:dyDescent="0.2">
      <c r="A7838" s="7" t="s">
        <v>318</v>
      </c>
      <c r="B7838">
        <v>6</v>
      </c>
      <c r="C7838" s="94">
        <v>39301.47916666665</v>
      </c>
      <c r="D7838" s="95">
        <v>39301.47916666665</v>
      </c>
      <c r="E7838" s="5">
        <v>1.2E-2</v>
      </c>
    </row>
    <row r="7839" spans="1:5" x14ac:dyDescent="0.2">
      <c r="A7839" s="7" t="s">
        <v>318</v>
      </c>
      <c r="B7839">
        <v>6</v>
      </c>
      <c r="C7839" s="94">
        <v>39301.486111111109</v>
      </c>
      <c r="D7839" s="95">
        <v>39301.486111111109</v>
      </c>
      <c r="E7839" s="5">
        <v>1.2E-2</v>
      </c>
    </row>
    <row r="7840" spans="1:5" x14ac:dyDescent="0.2">
      <c r="A7840" s="7" t="s">
        <v>318</v>
      </c>
      <c r="B7840">
        <v>6</v>
      </c>
      <c r="C7840" s="94">
        <v>39301.493055555547</v>
      </c>
      <c r="D7840" s="95">
        <v>39301.493055555547</v>
      </c>
      <c r="E7840" s="5">
        <v>1.2E-2</v>
      </c>
    </row>
    <row r="7841" spans="1:5" x14ac:dyDescent="0.2">
      <c r="A7841" s="7" t="s">
        <v>318</v>
      </c>
      <c r="B7841">
        <v>6</v>
      </c>
      <c r="C7841" s="94">
        <v>39301.5</v>
      </c>
      <c r="D7841" s="95">
        <v>39301.5</v>
      </c>
      <c r="E7841" s="5">
        <v>1.0999999999999999E-2</v>
      </c>
    </row>
    <row r="7842" spans="1:5" x14ac:dyDescent="0.2">
      <c r="A7842" s="7" t="s">
        <v>318</v>
      </c>
      <c r="B7842">
        <v>6</v>
      </c>
      <c r="C7842" s="94">
        <v>39301.506944444445</v>
      </c>
      <c r="D7842" s="95">
        <v>39301.506944444445</v>
      </c>
      <c r="E7842" s="5">
        <v>8.9999999999999993E-3</v>
      </c>
    </row>
    <row r="7843" spans="1:5" x14ac:dyDescent="0.2">
      <c r="A7843" s="7" t="s">
        <v>318</v>
      </c>
      <c r="B7843">
        <v>6</v>
      </c>
      <c r="C7843" s="94">
        <v>39301.513888888891</v>
      </c>
      <c r="D7843" s="95">
        <v>39301.513888888891</v>
      </c>
      <c r="E7843" s="5">
        <v>8.9999999999999993E-3</v>
      </c>
    </row>
    <row r="7844" spans="1:5" x14ac:dyDescent="0.2">
      <c r="A7844" s="7" t="s">
        <v>318</v>
      </c>
      <c r="B7844">
        <v>6</v>
      </c>
      <c r="C7844" s="94">
        <v>39301.520833333336</v>
      </c>
      <c r="D7844" s="95">
        <v>39301.520833333336</v>
      </c>
      <c r="E7844" s="5">
        <v>0.01</v>
      </c>
    </row>
    <row r="7845" spans="1:5" x14ac:dyDescent="0.2">
      <c r="A7845" s="7" t="s">
        <v>318</v>
      </c>
      <c r="B7845">
        <v>6</v>
      </c>
      <c r="C7845" s="94">
        <v>39301.527777777774</v>
      </c>
      <c r="D7845" s="95">
        <v>39301.527777777774</v>
      </c>
      <c r="E7845" s="5">
        <v>1.2E-2</v>
      </c>
    </row>
    <row r="7846" spans="1:5" x14ac:dyDescent="0.2">
      <c r="A7846" s="7" t="s">
        <v>318</v>
      </c>
      <c r="B7846">
        <v>6</v>
      </c>
      <c r="C7846" s="94">
        <v>39301.534722222219</v>
      </c>
      <c r="D7846" s="95">
        <v>39301.534722222219</v>
      </c>
      <c r="E7846" s="5">
        <v>0.01</v>
      </c>
    </row>
    <row r="7847" spans="1:5" x14ac:dyDescent="0.2">
      <c r="A7847" s="7" t="s">
        <v>318</v>
      </c>
      <c r="B7847">
        <v>6</v>
      </c>
      <c r="C7847" s="94">
        <v>39301.54166666665</v>
      </c>
      <c r="D7847" s="95">
        <v>39301.54166666665</v>
      </c>
      <c r="E7847" s="5">
        <v>1.0999999999999999E-2</v>
      </c>
    </row>
    <row r="7848" spans="1:5" x14ac:dyDescent="0.2">
      <c r="A7848" s="7" t="s">
        <v>318</v>
      </c>
      <c r="B7848">
        <v>6</v>
      </c>
      <c r="C7848" s="94">
        <v>39301.548611111109</v>
      </c>
      <c r="D7848" s="95">
        <v>39301.548611111109</v>
      </c>
      <c r="E7848" s="5">
        <v>1.2999999999999999E-2</v>
      </c>
    </row>
    <row r="7849" spans="1:5" x14ac:dyDescent="0.2">
      <c r="A7849" s="7" t="s">
        <v>318</v>
      </c>
      <c r="B7849">
        <v>6</v>
      </c>
      <c r="C7849" s="94">
        <v>39301.555555555555</v>
      </c>
      <c r="D7849" s="95">
        <v>39301.555555555555</v>
      </c>
      <c r="E7849" s="5">
        <v>8.0000000000000002E-3</v>
      </c>
    </row>
    <row r="7850" spans="1:5" x14ac:dyDescent="0.2">
      <c r="A7850" s="7" t="s">
        <v>318</v>
      </c>
      <c r="B7850">
        <v>6</v>
      </c>
      <c r="C7850" s="94">
        <v>39301.5625</v>
      </c>
      <c r="D7850" s="95">
        <v>39301.5625</v>
      </c>
      <c r="E7850" s="5">
        <v>8.0000000000000002E-3</v>
      </c>
    </row>
    <row r="7851" spans="1:5" x14ac:dyDescent="0.2">
      <c r="A7851" s="7" t="s">
        <v>318</v>
      </c>
      <c r="B7851">
        <v>6</v>
      </c>
      <c r="C7851" s="94">
        <v>39301.569444444453</v>
      </c>
      <c r="D7851" s="95">
        <v>39301.569444444453</v>
      </c>
      <c r="E7851" s="5">
        <v>7.0000000000000001E-3</v>
      </c>
    </row>
    <row r="7852" spans="1:5" x14ac:dyDescent="0.2">
      <c r="A7852" s="7" t="s">
        <v>318</v>
      </c>
      <c r="B7852">
        <v>6</v>
      </c>
      <c r="C7852" s="94">
        <v>39301.576388888891</v>
      </c>
      <c r="D7852" s="95">
        <v>39301.576388888891</v>
      </c>
      <c r="E7852" s="5">
        <v>6.0000000000000001E-3</v>
      </c>
    </row>
    <row r="7853" spans="1:5" x14ac:dyDescent="0.2">
      <c r="A7853" s="7" t="s">
        <v>318</v>
      </c>
      <c r="B7853">
        <v>6</v>
      </c>
      <c r="C7853" s="94">
        <v>39301.583333333336</v>
      </c>
      <c r="D7853" s="95">
        <v>39301.583333333336</v>
      </c>
      <c r="E7853" s="5">
        <v>6.0000000000000001E-3</v>
      </c>
    </row>
    <row r="7854" spans="1:5" x14ac:dyDescent="0.2">
      <c r="A7854" s="7" t="s">
        <v>318</v>
      </c>
      <c r="B7854">
        <v>6</v>
      </c>
      <c r="C7854" s="94">
        <v>39301.590277777781</v>
      </c>
      <c r="D7854" s="95">
        <v>39301.590277777781</v>
      </c>
      <c r="E7854" s="5">
        <v>6.0000000000000001E-3</v>
      </c>
    </row>
    <row r="7855" spans="1:5" x14ac:dyDescent="0.2">
      <c r="A7855" s="7" t="s">
        <v>318</v>
      </c>
      <c r="B7855">
        <v>6</v>
      </c>
      <c r="C7855" s="94">
        <v>39301.597222222219</v>
      </c>
      <c r="D7855" s="95">
        <v>39301.597222222219</v>
      </c>
      <c r="E7855" s="5">
        <v>6.0000000000000001E-3</v>
      </c>
    </row>
    <row r="7856" spans="1:5" x14ac:dyDescent="0.2">
      <c r="A7856" s="7" t="s">
        <v>318</v>
      </c>
      <c r="B7856">
        <v>6</v>
      </c>
      <c r="C7856" s="94">
        <v>39301.60416666665</v>
      </c>
      <c r="D7856" s="95">
        <v>39301.60416666665</v>
      </c>
      <c r="E7856" s="5">
        <v>6.0000000000000001E-3</v>
      </c>
    </row>
    <row r="7857" spans="1:5" x14ac:dyDescent="0.2">
      <c r="A7857" s="7" t="s">
        <v>318</v>
      </c>
      <c r="B7857">
        <v>6</v>
      </c>
      <c r="C7857" s="94">
        <v>39301.611111111102</v>
      </c>
      <c r="D7857" s="95">
        <v>39301.611111111102</v>
      </c>
      <c r="E7857" s="5">
        <v>5.0000000000000001E-3</v>
      </c>
    </row>
    <row r="7858" spans="1:5" x14ac:dyDescent="0.2">
      <c r="A7858" s="7" t="s">
        <v>318</v>
      </c>
      <c r="B7858">
        <v>6</v>
      </c>
      <c r="C7858" s="94">
        <v>39301.618055555555</v>
      </c>
      <c r="D7858" s="95">
        <v>39301.618055555555</v>
      </c>
      <c r="E7858" s="5">
        <v>6.0000000000000001E-3</v>
      </c>
    </row>
    <row r="7859" spans="1:5" x14ac:dyDescent="0.2">
      <c r="A7859" s="7" t="s">
        <v>318</v>
      </c>
      <c r="B7859">
        <v>6</v>
      </c>
      <c r="C7859" s="94">
        <v>39301.625</v>
      </c>
      <c r="D7859" s="95">
        <v>39301.625</v>
      </c>
      <c r="E7859" s="5">
        <v>7.0000000000000001E-3</v>
      </c>
    </row>
    <row r="7860" spans="1:5" x14ac:dyDescent="0.2">
      <c r="A7860" s="7" t="s">
        <v>318</v>
      </c>
      <c r="B7860">
        <v>6</v>
      </c>
      <c r="C7860" s="94">
        <v>39301.631944444453</v>
      </c>
      <c r="D7860" s="95">
        <v>39301.631944444453</v>
      </c>
      <c r="E7860" s="5">
        <v>7.0000000000000001E-3</v>
      </c>
    </row>
    <row r="7861" spans="1:5" x14ac:dyDescent="0.2">
      <c r="A7861" s="7" t="s">
        <v>318</v>
      </c>
      <c r="B7861">
        <v>6</v>
      </c>
      <c r="C7861" s="94">
        <v>39301.638888888891</v>
      </c>
      <c r="D7861" s="95">
        <v>39301.638888888891</v>
      </c>
      <c r="E7861" s="5">
        <v>6.0000000000000001E-3</v>
      </c>
    </row>
    <row r="7862" spans="1:5" x14ac:dyDescent="0.2">
      <c r="A7862" s="7" t="s">
        <v>318</v>
      </c>
      <c r="B7862">
        <v>6</v>
      </c>
      <c r="C7862" s="94">
        <v>39301.645833333336</v>
      </c>
      <c r="D7862" s="95">
        <v>39301.645833333336</v>
      </c>
      <c r="E7862" s="5">
        <v>3.0000000000000001E-3</v>
      </c>
    </row>
    <row r="7863" spans="1:5" x14ac:dyDescent="0.2">
      <c r="A7863" s="7" t="s">
        <v>318</v>
      </c>
      <c r="B7863">
        <v>6</v>
      </c>
      <c r="C7863" s="94">
        <v>39301.652777777781</v>
      </c>
      <c r="D7863" s="95">
        <v>39301.652777777781</v>
      </c>
      <c r="E7863" s="5">
        <v>1E-3</v>
      </c>
    </row>
    <row r="7864" spans="1:5" x14ac:dyDescent="0.2">
      <c r="A7864" s="7" t="s">
        <v>318</v>
      </c>
      <c r="B7864">
        <v>6</v>
      </c>
      <c r="C7864" s="94">
        <v>39301.659722222219</v>
      </c>
      <c r="D7864" s="95">
        <v>39301.659722222219</v>
      </c>
      <c r="E7864" s="5">
        <v>4.0000000000000001E-3</v>
      </c>
    </row>
    <row r="7865" spans="1:5" x14ac:dyDescent="0.2">
      <c r="A7865" s="7" t="s">
        <v>318</v>
      </c>
      <c r="B7865">
        <v>6</v>
      </c>
      <c r="C7865" s="94">
        <v>39301.66666666665</v>
      </c>
      <c r="D7865" s="95">
        <v>39301.66666666665</v>
      </c>
      <c r="E7865" s="5">
        <v>7.0000000000000001E-3</v>
      </c>
    </row>
    <row r="7866" spans="1:5" x14ac:dyDescent="0.2">
      <c r="A7866" s="7" t="s">
        <v>318</v>
      </c>
      <c r="B7866">
        <v>6</v>
      </c>
      <c r="C7866" s="94">
        <v>39301.673611111102</v>
      </c>
      <c r="D7866" s="95">
        <v>39301.673611111102</v>
      </c>
      <c r="E7866" s="5">
        <v>4.0000000000000001E-3</v>
      </c>
    </row>
    <row r="7867" spans="1:5" x14ac:dyDescent="0.2">
      <c r="A7867" s="7" t="s">
        <v>318</v>
      </c>
      <c r="B7867">
        <v>6</v>
      </c>
      <c r="C7867" s="94">
        <v>39301.680555555555</v>
      </c>
      <c r="D7867" s="95">
        <v>39301.680555555555</v>
      </c>
      <c r="E7867" s="5">
        <v>4.0000000000000001E-3</v>
      </c>
    </row>
    <row r="7868" spans="1:5" x14ac:dyDescent="0.2">
      <c r="A7868" s="7" t="s">
        <v>318</v>
      </c>
      <c r="B7868">
        <v>6</v>
      </c>
      <c r="C7868" s="94">
        <v>39301.6875</v>
      </c>
      <c r="D7868" s="95">
        <v>39301.6875</v>
      </c>
      <c r="E7868" s="5">
        <v>7.0000000000000001E-3</v>
      </c>
    </row>
    <row r="7869" spans="1:5" x14ac:dyDescent="0.2">
      <c r="A7869" s="7" t="s">
        <v>318</v>
      </c>
      <c r="B7869">
        <v>6</v>
      </c>
      <c r="C7869" s="94">
        <v>39301.694444444453</v>
      </c>
      <c r="D7869" s="95">
        <v>39301.694444444453</v>
      </c>
      <c r="E7869" s="5">
        <v>6.0000000000000001E-3</v>
      </c>
    </row>
    <row r="7870" spans="1:5" x14ac:dyDescent="0.2">
      <c r="A7870" s="7" t="s">
        <v>318</v>
      </c>
      <c r="B7870">
        <v>6</v>
      </c>
      <c r="C7870" s="94">
        <v>39301.701388888883</v>
      </c>
      <c r="D7870" s="95">
        <v>39301.701388888883</v>
      </c>
      <c r="E7870" s="5">
        <v>3.0000000000000001E-3</v>
      </c>
    </row>
    <row r="7871" spans="1:5" x14ac:dyDescent="0.2">
      <c r="A7871" s="7" t="s">
        <v>318</v>
      </c>
      <c r="B7871">
        <v>6</v>
      </c>
      <c r="C7871" s="94">
        <v>39301.708333333336</v>
      </c>
      <c r="D7871" s="95">
        <v>39301.708333333336</v>
      </c>
      <c r="E7871" s="5">
        <v>3.0000000000000001E-3</v>
      </c>
    </row>
    <row r="7872" spans="1:5" x14ac:dyDescent="0.2">
      <c r="A7872" s="7" t="s">
        <v>318</v>
      </c>
      <c r="B7872">
        <v>6</v>
      </c>
      <c r="C7872" s="94">
        <v>39301.715277777781</v>
      </c>
      <c r="D7872" s="95">
        <v>39301.715277777781</v>
      </c>
      <c r="E7872" s="5">
        <v>3.0000000000000001E-3</v>
      </c>
    </row>
    <row r="7873" spans="1:5" x14ac:dyDescent="0.2">
      <c r="A7873" s="7" t="s">
        <v>318</v>
      </c>
      <c r="B7873">
        <v>6</v>
      </c>
      <c r="C7873" s="94">
        <v>39301.722222222219</v>
      </c>
      <c r="D7873" s="95">
        <v>39301.722222222219</v>
      </c>
      <c r="E7873" s="5">
        <v>4.0000000000000001E-3</v>
      </c>
    </row>
    <row r="7874" spans="1:5" x14ac:dyDescent="0.2">
      <c r="A7874" s="7" t="s">
        <v>318</v>
      </c>
      <c r="B7874">
        <v>6</v>
      </c>
      <c r="C7874" s="94">
        <v>39301.729166666642</v>
      </c>
      <c r="D7874" s="95">
        <v>39301.729166666642</v>
      </c>
      <c r="E7874" s="5">
        <v>4.0000000000000001E-3</v>
      </c>
    </row>
    <row r="7875" spans="1:5" x14ac:dyDescent="0.2">
      <c r="A7875" s="7" t="s">
        <v>318</v>
      </c>
      <c r="B7875">
        <v>6</v>
      </c>
      <c r="C7875" s="94">
        <v>39301.736111111102</v>
      </c>
      <c r="D7875" s="95">
        <v>39301.736111111102</v>
      </c>
      <c r="E7875" s="5">
        <v>4.0000000000000001E-3</v>
      </c>
    </row>
    <row r="7876" spans="1:5" x14ac:dyDescent="0.2">
      <c r="A7876" s="7" t="s">
        <v>318</v>
      </c>
      <c r="B7876">
        <v>6</v>
      </c>
      <c r="C7876" s="94">
        <v>39301.743055555547</v>
      </c>
      <c r="D7876" s="95">
        <v>39301.743055555547</v>
      </c>
      <c r="E7876" s="5">
        <v>2E-3</v>
      </c>
    </row>
    <row r="7877" spans="1:5" x14ac:dyDescent="0.2">
      <c r="A7877" s="7" t="s">
        <v>318</v>
      </c>
      <c r="B7877">
        <v>6</v>
      </c>
      <c r="C7877" s="94">
        <v>39301.75</v>
      </c>
      <c r="D7877" s="95">
        <v>39301.75</v>
      </c>
      <c r="E7877" s="5">
        <v>1E-3</v>
      </c>
    </row>
    <row r="7878" spans="1:5" x14ac:dyDescent="0.2">
      <c r="A7878" s="7" t="s">
        <v>318</v>
      </c>
      <c r="B7878">
        <v>6</v>
      </c>
      <c r="C7878" s="94">
        <v>39301.756944444445</v>
      </c>
      <c r="D7878" s="95">
        <v>39301.756944444445</v>
      </c>
      <c r="E7878" s="5">
        <v>3.0000000000000001E-3</v>
      </c>
    </row>
    <row r="7879" spans="1:5" x14ac:dyDescent="0.2">
      <c r="A7879" s="7" t="s">
        <v>318</v>
      </c>
      <c r="B7879">
        <v>6</v>
      </c>
      <c r="C7879" s="94">
        <v>39301.763888888883</v>
      </c>
      <c r="D7879" s="95">
        <v>39301.763888888883</v>
      </c>
      <c r="E7879" s="5">
        <v>4.0000000000000001E-3</v>
      </c>
    </row>
    <row r="7880" spans="1:5" x14ac:dyDescent="0.2">
      <c r="A7880" s="7" t="s">
        <v>318</v>
      </c>
      <c r="B7880">
        <v>6</v>
      </c>
      <c r="C7880" s="94">
        <v>39301.770833333336</v>
      </c>
      <c r="D7880" s="95">
        <v>39301.770833333336</v>
      </c>
      <c r="E7880" s="5">
        <v>4.0000000000000001E-3</v>
      </c>
    </row>
    <row r="7881" spans="1:5" x14ac:dyDescent="0.2">
      <c r="A7881" s="7" t="s">
        <v>318</v>
      </c>
      <c r="B7881">
        <v>6</v>
      </c>
      <c r="C7881" s="94">
        <v>39301.777777777774</v>
      </c>
      <c r="D7881" s="95">
        <v>39301.777777777774</v>
      </c>
      <c r="E7881" s="5">
        <v>4.0000000000000001E-3</v>
      </c>
    </row>
    <row r="7882" spans="1:5" x14ac:dyDescent="0.2">
      <c r="A7882" s="7" t="s">
        <v>318</v>
      </c>
      <c r="B7882">
        <v>6</v>
      </c>
      <c r="C7882" s="94">
        <v>39301.784722222219</v>
      </c>
      <c r="D7882" s="95">
        <v>39301.784722222219</v>
      </c>
      <c r="E7882" s="5">
        <v>4.0000000000000001E-3</v>
      </c>
    </row>
    <row r="7883" spans="1:5" x14ac:dyDescent="0.2">
      <c r="A7883" s="7" t="s">
        <v>318</v>
      </c>
      <c r="B7883">
        <v>6</v>
      </c>
      <c r="C7883" s="94">
        <v>39301.791666666642</v>
      </c>
      <c r="D7883" s="95">
        <v>39301.791666666642</v>
      </c>
      <c r="E7883" s="5">
        <v>3.0000000000000001E-3</v>
      </c>
    </row>
    <row r="7884" spans="1:5" x14ac:dyDescent="0.2">
      <c r="A7884" s="7" t="s">
        <v>318</v>
      </c>
      <c r="B7884">
        <v>6</v>
      </c>
      <c r="C7884" s="94">
        <v>39301.798611111102</v>
      </c>
      <c r="D7884" s="95">
        <v>39301.798611111102</v>
      </c>
      <c r="E7884" s="5">
        <v>2E-3</v>
      </c>
    </row>
    <row r="7885" spans="1:5" x14ac:dyDescent="0.2">
      <c r="A7885" s="7" t="s">
        <v>318</v>
      </c>
      <c r="B7885">
        <v>6</v>
      </c>
      <c r="C7885" s="94">
        <v>39301.805555555555</v>
      </c>
      <c r="D7885" s="95">
        <v>39301.805555555555</v>
      </c>
      <c r="E7885" s="5">
        <v>4.0000000000000001E-3</v>
      </c>
    </row>
    <row r="7886" spans="1:5" x14ac:dyDescent="0.2">
      <c r="A7886" s="7" t="s">
        <v>318</v>
      </c>
      <c r="B7886">
        <v>6</v>
      </c>
      <c r="C7886" s="94">
        <v>39301.8125</v>
      </c>
      <c r="D7886" s="95">
        <v>39301.8125</v>
      </c>
      <c r="E7886" s="5">
        <v>3.0000000000000001E-3</v>
      </c>
    </row>
    <row r="7887" spans="1:5" x14ac:dyDescent="0.2">
      <c r="A7887" s="7" t="s">
        <v>318</v>
      </c>
      <c r="B7887">
        <v>6</v>
      </c>
      <c r="C7887" s="94">
        <v>39301.819444444445</v>
      </c>
      <c r="D7887" s="95">
        <v>39301.819444444445</v>
      </c>
      <c r="E7887" s="5">
        <v>5.0000000000000001E-3</v>
      </c>
    </row>
    <row r="7888" spans="1:5" x14ac:dyDescent="0.2">
      <c r="A7888" s="7" t="s">
        <v>318</v>
      </c>
      <c r="B7888">
        <v>6</v>
      </c>
      <c r="C7888" s="94">
        <v>39301.826388888891</v>
      </c>
      <c r="D7888" s="95">
        <v>39301.826388888891</v>
      </c>
      <c r="E7888" s="5">
        <v>3.0000000000000001E-3</v>
      </c>
    </row>
    <row r="7889" spans="1:5" x14ac:dyDescent="0.2">
      <c r="A7889" s="7" t="s">
        <v>318</v>
      </c>
      <c r="B7889">
        <v>6</v>
      </c>
      <c r="C7889" s="94">
        <v>39301.833333333336</v>
      </c>
      <c r="D7889" s="95">
        <v>39301.833333333336</v>
      </c>
      <c r="E7889" s="5">
        <v>6.0000000000000001E-3</v>
      </c>
    </row>
    <row r="7890" spans="1:5" x14ac:dyDescent="0.2">
      <c r="A7890" s="7" t="s">
        <v>318</v>
      </c>
      <c r="B7890">
        <v>6</v>
      </c>
      <c r="C7890" s="94">
        <v>39301.840277777788</v>
      </c>
      <c r="D7890" s="95">
        <v>39301.840277777788</v>
      </c>
      <c r="E7890" s="5">
        <v>7.0000000000000001E-3</v>
      </c>
    </row>
    <row r="7891" spans="1:5" x14ac:dyDescent="0.2">
      <c r="A7891" s="7" t="s">
        <v>318</v>
      </c>
      <c r="B7891">
        <v>6</v>
      </c>
      <c r="C7891" s="94">
        <v>39301.847222222226</v>
      </c>
      <c r="D7891" s="95">
        <v>39301.847222222226</v>
      </c>
      <c r="E7891" s="5">
        <v>6.0000000000000001E-3</v>
      </c>
    </row>
    <row r="7892" spans="1:5" x14ac:dyDescent="0.2">
      <c r="A7892" s="7" t="s">
        <v>318</v>
      </c>
      <c r="B7892">
        <v>6</v>
      </c>
      <c r="C7892" s="94">
        <v>39301.854166666657</v>
      </c>
      <c r="D7892" s="95">
        <v>39301.854166666657</v>
      </c>
      <c r="E7892" s="5">
        <v>6.0000000000000001E-3</v>
      </c>
    </row>
    <row r="7893" spans="1:5" x14ac:dyDescent="0.2">
      <c r="A7893" s="7" t="s">
        <v>318</v>
      </c>
      <c r="B7893">
        <v>6</v>
      </c>
      <c r="C7893" s="94">
        <v>39301.861111111102</v>
      </c>
      <c r="D7893" s="95">
        <v>39301.861111111102</v>
      </c>
      <c r="E7893" s="5">
        <v>7.0000000000000001E-3</v>
      </c>
    </row>
    <row r="7894" spans="1:5" x14ac:dyDescent="0.2">
      <c r="A7894" s="7" t="s">
        <v>318</v>
      </c>
      <c r="B7894">
        <v>6</v>
      </c>
      <c r="C7894" s="94">
        <v>39301.868055555555</v>
      </c>
      <c r="D7894" s="95">
        <v>39301.868055555555</v>
      </c>
      <c r="E7894" s="5">
        <v>4.0000000000000001E-3</v>
      </c>
    </row>
    <row r="7895" spans="1:5" x14ac:dyDescent="0.2">
      <c r="A7895" s="7" t="s">
        <v>318</v>
      </c>
      <c r="B7895">
        <v>6</v>
      </c>
      <c r="C7895" s="94">
        <v>39301.875</v>
      </c>
      <c r="D7895" s="95">
        <v>39301.875</v>
      </c>
      <c r="E7895" s="5">
        <v>4.0000000000000001E-3</v>
      </c>
    </row>
    <row r="7896" spans="1:5" x14ac:dyDescent="0.2">
      <c r="A7896" s="7" t="s">
        <v>318</v>
      </c>
      <c r="B7896">
        <v>6</v>
      </c>
      <c r="C7896" s="94">
        <v>39301.881944444445</v>
      </c>
      <c r="D7896" s="95">
        <v>39301.881944444445</v>
      </c>
      <c r="E7896" s="5">
        <v>1E-3</v>
      </c>
    </row>
    <row r="7897" spans="1:5" x14ac:dyDescent="0.2">
      <c r="A7897" s="7" t="s">
        <v>318</v>
      </c>
      <c r="B7897">
        <v>6</v>
      </c>
      <c r="C7897" s="94">
        <v>39301.888888888898</v>
      </c>
      <c r="D7897" s="95">
        <v>39301.888888888898</v>
      </c>
      <c r="E7897" s="5">
        <v>2E-3</v>
      </c>
    </row>
    <row r="7898" spans="1:5" x14ac:dyDescent="0.2">
      <c r="A7898" s="7" t="s">
        <v>318</v>
      </c>
      <c r="B7898">
        <v>6</v>
      </c>
      <c r="C7898" s="94">
        <v>39301.895833333336</v>
      </c>
      <c r="D7898" s="95">
        <v>39301.895833333336</v>
      </c>
      <c r="E7898" s="5">
        <v>1E-3</v>
      </c>
    </row>
    <row r="7899" spans="1:5" x14ac:dyDescent="0.2">
      <c r="A7899" s="7" t="s">
        <v>318</v>
      </c>
      <c r="B7899">
        <v>6</v>
      </c>
      <c r="C7899" s="94">
        <v>39301.902777777781</v>
      </c>
      <c r="D7899" s="95">
        <v>39301.902777777781</v>
      </c>
      <c r="E7899" s="5">
        <v>-2E-3</v>
      </c>
    </row>
    <row r="7900" spans="1:5" x14ac:dyDescent="0.2">
      <c r="A7900" s="7" t="s">
        <v>318</v>
      </c>
      <c r="B7900">
        <v>6</v>
      </c>
      <c r="C7900" s="94">
        <v>39301.916666666657</v>
      </c>
      <c r="D7900" s="95">
        <v>39301.916666666657</v>
      </c>
      <c r="E7900" s="5">
        <v>1E-3</v>
      </c>
    </row>
    <row r="7901" spans="1:5" x14ac:dyDescent="0.2">
      <c r="A7901" s="7" t="s">
        <v>318</v>
      </c>
      <c r="B7901">
        <v>6</v>
      </c>
      <c r="C7901" s="94">
        <v>39301.923611111102</v>
      </c>
      <c r="D7901" s="95">
        <v>39301.923611111102</v>
      </c>
      <c r="E7901" s="5">
        <v>1E-3</v>
      </c>
    </row>
    <row r="7902" spans="1:5" x14ac:dyDescent="0.2">
      <c r="A7902" s="7" t="s">
        <v>318</v>
      </c>
      <c r="B7902">
        <v>6</v>
      </c>
      <c r="C7902" s="94">
        <v>39301.930555555555</v>
      </c>
      <c r="D7902" s="95">
        <v>39301.930555555555</v>
      </c>
      <c r="E7902" s="5">
        <v>5.0000000000000001E-3</v>
      </c>
    </row>
    <row r="7903" spans="1:5" x14ac:dyDescent="0.2">
      <c r="A7903" s="7" t="s">
        <v>318</v>
      </c>
      <c r="B7903">
        <v>6</v>
      </c>
      <c r="C7903" s="94">
        <v>39301.9375</v>
      </c>
      <c r="D7903" s="95">
        <v>39301.9375</v>
      </c>
      <c r="E7903" s="5">
        <v>4.0000000000000001E-3</v>
      </c>
    </row>
    <row r="7904" spans="1:5" x14ac:dyDescent="0.2">
      <c r="A7904" s="7" t="s">
        <v>318</v>
      </c>
      <c r="B7904">
        <v>6</v>
      </c>
      <c r="C7904" s="94">
        <v>39301.944444444445</v>
      </c>
      <c r="D7904" s="95">
        <v>39301.944444444445</v>
      </c>
      <c r="E7904" s="5">
        <v>3.0000000000000001E-3</v>
      </c>
    </row>
    <row r="7905" spans="1:5" x14ac:dyDescent="0.2">
      <c r="A7905" s="7" t="s">
        <v>318</v>
      </c>
      <c r="B7905">
        <v>6</v>
      </c>
      <c r="C7905" s="94">
        <v>39301.951388888891</v>
      </c>
      <c r="D7905" s="95">
        <v>39301.951388888891</v>
      </c>
      <c r="E7905" s="5">
        <v>6.0000000000000001E-3</v>
      </c>
    </row>
    <row r="7906" spans="1:5" x14ac:dyDescent="0.2">
      <c r="A7906" s="7" t="s">
        <v>318</v>
      </c>
      <c r="B7906">
        <v>6</v>
      </c>
      <c r="C7906" s="94">
        <v>39301.958333333336</v>
      </c>
      <c r="D7906" s="95">
        <v>39301.958333333336</v>
      </c>
      <c r="E7906" s="5">
        <v>6.0000000000000001E-3</v>
      </c>
    </row>
    <row r="7907" spans="1:5" x14ac:dyDescent="0.2">
      <c r="A7907" s="7" t="s">
        <v>318</v>
      </c>
      <c r="B7907">
        <v>6</v>
      </c>
      <c r="C7907" s="94">
        <v>39301.965277777781</v>
      </c>
      <c r="D7907" s="95">
        <v>39301.965277777781</v>
      </c>
      <c r="E7907" s="5">
        <v>3.0000000000000001E-3</v>
      </c>
    </row>
    <row r="7908" spans="1:5" x14ac:dyDescent="0.2">
      <c r="A7908" s="7" t="s">
        <v>318</v>
      </c>
      <c r="B7908">
        <v>6</v>
      </c>
      <c r="C7908" s="94">
        <v>39301.972222222226</v>
      </c>
      <c r="D7908" s="95">
        <v>39301.972222222226</v>
      </c>
      <c r="E7908" s="5">
        <v>4.0000000000000001E-3</v>
      </c>
    </row>
    <row r="7909" spans="1:5" x14ac:dyDescent="0.2">
      <c r="A7909" s="7" t="s">
        <v>318</v>
      </c>
      <c r="B7909">
        <v>6</v>
      </c>
      <c r="C7909" s="94">
        <v>39301.97916666665</v>
      </c>
      <c r="D7909" s="95">
        <v>39301.97916666665</v>
      </c>
      <c r="E7909" s="5">
        <v>3.0000000000000001E-3</v>
      </c>
    </row>
    <row r="7910" spans="1:5" x14ac:dyDescent="0.2">
      <c r="A7910" s="7" t="s">
        <v>318</v>
      </c>
      <c r="B7910">
        <v>6</v>
      </c>
      <c r="C7910" s="94">
        <v>39301.986111111109</v>
      </c>
      <c r="D7910" s="95">
        <v>39301.986111111109</v>
      </c>
      <c r="E7910" s="5">
        <v>4.0000000000000001E-3</v>
      </c>
    </row>
    <row r="7911" spans="1:5" x14ac:dyDescent="0.2">
      <c r="A7911" s="7" t="s">
        <v>318</v>
      </c>
      <c r="B7911">
        <v>6</v>
      </c>
      <c r="C7911" s="94">
        <v>39301.993055555547</v>
      </c>
      <c r="D7911" s="95">
        <v>39301.993055555547</v>
      </c>
      <c r="E7911" s="5">
        <v>4.0000000000000001E-3</v>
      </c>
    </row>
    <row r="7912" spans="1:5" x14ac:dyDescent="0.2">
      <c r="A7912" s="7" t="s">
        <v>318</v>
      </c>
      <c r="B7912">
        <v>6</v>
      </c>
      <c r="C7912" s="94">
        <v>39302</v>
      </c>
      <c r="D7912" s="95">
        <v>39302</v>
      </c>
      <c r="E7912" s="5">
        <v>4.0000000000000001E-3</v>
      </c>
    </row>
    <row r="7913" spans="1:5" x14ac:dyDescent="0.2">
      <c r="A7913" s="7" t="s">
        <v>318</v>
      </c>
      <c r="B7913">
        <v>6</v>
      </c>
      <c r="C7913" s="94">
        <v>39302.006944444445</v>
      </c>
      <c r="D7913" s="95">
        <v>39302.006944444445</v>
      </c>
      <c r="E7913" s="5">
        <v>7.0000000000000001E-3</v>
      </c>
    </row>
    <row r="7914" spans="1:5" x14ac:dyDescent="0.2">
      <c r="A7914" s="7" t="s">
        <v>318</v>
      </c>
      <c r="B7914">
        <v>6</v>
      </c>
      <c r="C7914" s="94">
        <v>39302.013888888891</v>
      </c>
      <c r="D7914" s="95">
        <v>39302.013888888891</v>
      </c>
      <c r="E7914" s="5">
        <v>5.0000000000000001E-3</v>
      </c>
    </row>
    <row r="7915" spans="1:5" x14ac:dyDescent="0.2">
      <c r="A7915" s="7" t="s">
        <v>318</v>
      </c>
      <c r="B7915">
        <v>6</v>
      </c>
      <c r="C7915" s="94">
        <v>39302.020833333336</v>
      </c>
      <c r="D7915" s="95">
        <v>39302.020833333336</v>
      </c>
      <c r="E7915" s="5">
        <v>6.0000000000000001E-3</v>
      </c>
    </row>
    <row r="7916" spans="1:5" x14ac:dyDescent="0.2">
      <c r="A7916" s="7" t="s">
        <v>318</v>
      </c>
      <c r="B7916">
        <v>6</v>
      </c>
      <c r="C7916" s="94">
        <v>39302.027777777774</v>
      </c>
      <c r="D7916" s="95">
        <v>39302.027777777774</v>
      </c>
      <c r="E7916" s="5">
        <v>4.0000000000000001E-3</v>
      </c>
    </row>
    <row r="7917" spans="1:5" x14ac:dyDescent="0.2">
      <c r="A7917" s="7" t="s">
        <v>318</v>
      </c>
      <c r="B7917">
        <v>6</v>
      </c>
      <c r="C7917" s="94">
        <v>39302.034722222219</v>
      </c>
      <c r="D7917" s="95">
        <v>39302.034722222219</v>
      </c>
      <c r="E7917" s="5">
        <v>4.0000000000000001E-3</v>
      </c>
    </row>
    <row r="7918" spans="1:5" x14ac:dyDescent="0.2">
      <c r="A7918" s="7" t="s">
        <v>318</v>
      </c>
      <c r="B7918">
        <v>6</v>
      </c>
      <c r="C7918" s="94">
        <v>39302.04166666665</v>
      </c>
      <c r="D7918" s="95">
        <v>39302.04166666665</v>
      </c>
      <c r="E7918" s="5">
        <v>5.0000000000000001E-3</v>
      </c>
    </row>
    <row r="7919" spans="1:5" x14ac:dyDescent="0.2">
      <c r="A7919" s="7" t="s">
        <v>318</v>
      </c>
      <c r="B7919">
        <v>6</v>
      </c>
      <c r="C7919" s="94">
        <v>39302.048611111109</v>
      </c>
      <c r="D7919" s="95">
        <v>39302.048611111109</v>
      </c>
      <c r="E7919" s="5">
        <v>3.0000000000000001E-3</v>
      </c>
    </row>
    <row r="7920" spans="1:5" x14ac:dyDescent="0.2">
      <c r="A7920" s="7" t="s">
        <v>318</v>
      </c>
      <c r="B7920">
        <v>6</v>
      </c>
      <c r="C7920" s="94">
        <v>39302.055555555555</v>
      </c>
      <c r="D7920" s="95">
        <v>39302.055555555555</v>
      </c>
      <c r="E7920" s="5">
        <v>3.0000000000000001E-3</v>
      </c>
    </row>
    <row r="7921" spans="1:5" x14ac:dyDescent="0.2">
      <c r="A7921" s="7" t="s">
        <v>318</v>
      </c>
      <c r="B7921">
        <v>6</v>
      </c>
      <c r="C7921" s="94">
        <v>39302.0625</v>
      </c>
      <c r="D7921" s="95">
        <v>39302.0625</v>
      </c>
      <c r="E7921" s="5">
        <v>4.0000000000000001E-3</v>
      </c>
    </row>
    <row r="7922" spans="1:5" x14ac:dyDescent="0.2">
      <c r="A7922" s="7" t="s">
        <v>318</v>
      </c>
      <c r="B7922">
        <v>6</v>
      </c>
      <c r="C7922" s="94">
        <v>39302.069444444453</v>
      </c>
      <c r="D7922" s="95">
        <v>39302.069444444453</v>
      </c>
      <c r="E7922" s="5">
        <v>4.0000000000000001E-3</v>
      </c>
    </row>
    <row r="7923" spans="1:5" x14ac:dyDescent="0.2">
      <c r="A7923" s="7" t="s">
        <v>318</v>
      </c>
      <c r="B7923">
        <v>6</v>
      </c>
      <c r="C7923" s="94">
        <v>39302.076388888891</v>
      </c>
      <c r="D7923" s="95">
        <v>39302.076388888891</v>
      </c>
      <c r="E7923" s="5">
        <v>5.0000000000000001E-3</v>
      </c>
    </row>
    <row r="7924" spans="1:5" x14ac:dyDescent="0.2">
      <c r="A7924" s="7" t="s">
        <v>318</v>
      </c>
      <c r="B7924">
        <v>6</v>
      </c>
      <c r="C7924" s="94">
        <v>39302.083333333336</v>
      </c>
      <c r="D7924" s="95">
        <v>39302.083333333336</v>
      </c>
      <c r="E7924" s="5">
        <v>2E-3</v>
      </c>
    </row>
    <row r="7925" spans="1:5" x14ac:dyDescent="0.2">
      <c r="A7925" s="7" t="s">
        <v>318</v>
      </c>
      <c r="B7925">
        <v>6</v>
      </c>
      <c r="C7925" s="94">
        <v>39302.090277777781</v>
      </c>
      <c r="D7925" s="95">
        <v>39302.090277777781</v>
      </c>
      <c r="E7925" s="5">
        <v>3.0000000000000001E-3</v>
      </c>
    </row>
    <row r="7926" spans="1:5" x14ac:dyDescent="0.2">
      <c r="A7926" s="7" t="s">
        <v>318</v>
      </c>
      <c r="B7926">
        <v>6</v>
      </c>
      <c r="C7926" s="94">
        <v>39302.097222222219</v>
      </c>
      <c r="D7926" s="95">
        <v>39302.097222222219</v>
      </c>
      <c r="E7926" s="5">
        <v>2E-3</v>
      </c>
    </row>
    <row r="7927" spans="1:5" x14ac:dyDescent="0.2">
      <c r="A7927" s="7" t="s">
        <v>318</v>
      </c>
      <c r="B7927">
        <v>6</v>
      </c>
      <c r="C7927" s="94">
        <v>39302.10416666665</v>
      </c>
      <c r="D7927" s="95">
        <v>39302.10416666665</v>
      </c>
      <c r="E7927" s="5">
        <v>1E-3</v>
      </c>
    </row>
    <row r="7928" spans="1:5" x14ac:dyDescent="0.2">
      <c r="A7928" s="7" t="s">
        <v>318</v>
      </c>
      <c r="B7928">
        <v>6</v>
      </c>
      <c r="C7928" s="94">
        <v>39302.111111111102</v>
      </c>
      <c r="D7928" s="95">
        <v>39302.111111111102</v>
      </c>
      <c r="E7928" s="5">
        <v>2E-3</v>
      </c>
    </row>
    <row r="7929" spans="1:5" x14ac:dyDescent="0.2">
      <c r="A7929" s="7" t="s">
        <v>318</v>
      </c>
      <c r="B7929">
        <v>6</v>
      </c>
      <c r="C7929" s="94">
        <v>39302.118055555555</v>
      </c>
      <c r="D7929" s="95">
        <v>39302.118055555555</v>
      </c>
      <c r="E7929" s="5">
        <v>3.0000000000000001E-3</v>
      </c>
    </row>
    <row r="7930" spans="1:5" x14ac:dyDescent="0.2">
      <c r="A7930" s="7" t="s">
        <v>318</v>
      </c>
      <c r="B7930">
        <v>6</v>
      </c>
      <c r="C7930" s="94">
        <v>39302.125</v>
      </c>
      <c r="D7930" s="95">
        <v>39302.125</v>
      </c>
      <c r="E7930" s="5">
        <v>2E-3</v>
      </c>
    </row>
    <row r="7931" spans="1:5" x14ac:dyDescent="0.2">
      <c r="A7931" s="7" t="s">
        <v>318</v>
      </c>
      <c r="B7931">
        <v>6</v>
      </c>
      <c r="C7931" s="94">
        <v>39302.131944444453</v>
      </c>
      <c r="D7931" s="95">
        <v>39302.131944444453</v>
      </c>
      <c r="E7931" s="5">
        <v>2E-3</v>
      </c>
    </row>
    <row r="7932" spans="1:5" x14ac:dyDescent="0.2">
      <c r="A7932" s="7" t="s">
        <v>318</v>
      </c>
      <c r="B7932">
        <v>6</v>
      </c>
      <c r="C7932" s="94">
        <v>39302.138888888891</v>
      </c>
      <c r="D7932" s="95">
        <v>39302.138888888891</v>
      </c>
      <c r="E7932" s="5">
        <v>4.0000000000000001E-3</v>
      </c>
    </row>
    <row r="7933" spans="1:5" x14ac:dyDescent="0.2">
      <c r="A7933" s="7" t="s">
        <v>318</v>
      </c>
      <c r="B7933">
        <v>6</v>
      </c>
      <c r="C7933" s="94">
        <v>39302.145833333336</v>
      </c>
      <c r="D7933" s="95">
        <v>39302.145833333336</v>
      </c>
      <c r="E7933" s="5">
        <v>4.0000000000000001E-3</v>
      </c>
    </row>
    <row r="7934" spans="1:5" x14ac:dyDescent="0.2">
      <c r="A7934" s="7" t="s">
        <v>318</v>
      </c>
      <c r="B7934">
        <v>6</v>
      </c>
      <c r="C7934" s="94">
        <v>39302.152777777781</v>
      </c>
      <c r="D7934" s="95">
        <v>39302.152777777781</v>
      </c>
      <c r="E7934" s="5">
        <v>1E-3</v>
      </c>
    </row>
    <row r="7935" spans="1:5" x14ac:dyDescent="0.2">
      <c r="A7935" s="7" t="s">
        <v>318</v>
      </c>
      <c r="B7935">
        <v>6</v>
      </c>
      <c r="C7935" s="94">
        <v>39302.159722222219</v>
      </c>
      <c r="D7935" s="95">
        <v>39302.159722222219</v>
      </c>
      <c r="E7935" s="5">
        <v>3.0000000000000001E-3</v>
      </c>
    </row>
    <row r="7936" spans="1:5" x14ac:dyDescent="0.2">
      <c r="A7936" s="7" t="s">
        <v>318</v>
      </c>
      <c r="B7936">
        <v>6</v>
      </c>
      <c r="C7936" s="94">
        <v>39302.16666666665</v>
      </c>
      <c r="D7936" s="95">
        <v>39302.16666666665</v>
      </c>
      <c r="E7936" s="5">
        <v>3.0000000000000001E-3</v>
      </c>
    </row>
    <row r="7937" spans="1:5" x14ac:dyDescent="0.2">
      <c r="A7937" s="7" t="s">
        <v>318</v>
      </c>
      <c r="B7937">
        <v>6</v>
      </c>
      <c r="C7937" s="94">
        <v>39302.173611111102</v>
      </c>
      <c r="D7937" s="95">
        <v>39302.173611111102</v>
      </c>
      <c r="E7937" s="5">
        <v>1E-3</v>
      </c>
    </row>
    <row r="7938" spans="1:5" x14ac:dyDescent="0.2">
      <c r="A7938" s="7" t="s">
        <v>318</v>
      </c>
      <c r="B7938">
        <v>6</v>
      </c>
      <c r="C7938" s="94">
        <v>39302.180555555555</v>
      </c>
      <c r="D7938" s="95">
        <v>39302.180555555555</v>
      </c>
      <c r="E7938" s="5">
        <v>2E-3</v>
      </c>
    </row>
    <row r="7939" spans="1:5" x14ac:dyDescent="0.2">
      <c r="A7939" s="7" t="s">
        <v>318</v>
      </c>
      <c r="B7939">
        <v>6</v>
      </c>
      <c r="C7939" s="94">
        <v>39302.1875</v>
      </c>
      <c r="D7939" s="95">
        <v>39302.1875</v>
      </c>
      <c r="E7939" s="5">
        <v>2E-3</v>
      </c>
    </row>
    <row r="7940" spans="1:5" x14ac:dyDescent="0.2">
      <c r="A7940" s="7" t="s">
        <v>318</v>
      </c>
      <c r="B7940">
        <v>6</v>
      </c>
      <c r="C7940" s="94">
        <v>39302.194444444453</v>
      </c>
      <c r="D7940" s="95">
        <v>39302.194444444453</v>
      </c>
      <c r="E7940" s="5">
        <v>3.0000000000000001E-3</v>
      </c>
    </row>
    <row r="7941" spans="1:5" x14ac:dyDescent="0.2">
      <c r="A7941" s="7" t="s">
        <v>318</v>
      </c>
      <c r="B7941">
        <v>6</v>
      </c>
      <c r="C7941" s="94">
        <v>39302.201388888883</v>
      </c>
      <c r="D7941" s="95">
        <v>39302.201388888883</v>
      </c>
      <c r="E7941" s="5">
        <v>-1E-3</v>
      </c>
    </row>
    <row r="7942" spans="1:5" x14ac:dyDescent="0.2">
      <c r="A7942" s="7" t="s">
        <v>318</v>
      </c>
      <c r="B7942">
        <v>6</v>
      </c>
      <c r="C7942" s="94">
        <v>39302.208333333336</v>
      </c>
      <c r="D7942" s="95">
        <v>39302.208333333336</v>
      </c>
      <c r="E7942" s="5">
        <v>1E-3</v>
      </c>
    </row>
    <row r="7943" spans="1:5" x14ac:dyDescent="0.2">
      <c r="A7943" s="7" t="s">
        <v>318</v>
      </c>
      <c r="B7943">
        <v>6</v>
      </c>
      <c r="C7943" s="94">
        <v>39302.222222222219</v>
      </c>
      <c r="D7943" s="95">
        <v>39302.222222222219</v>
      </c>
      <c r="E7943" s="5">
        <v>2E-3</v>
      </c>
    </row>
    <row r="7944" spans="1:5" x14ac:dyDescent="0.2">
      <c r="A7944" s="7" t="s">
        <v>318</v>
      </c>
      <c r="B7944">
        <v>6</v>
      </c>
      <c r="C7944" s="94">
        <v>39302.229166666642</v>
      </c>
      <c r="D7944" s="95">
        <v>39302.229166666642</v>
      </c>
      <c r="E7944" s="5">
        <v>1E-3</v>
      </c>
    </row>
    <row r="7945" spans="1:5" x14ac:dyDescent="0.2">
      <c r="A7945" s="7" t="s">
        <v>318</v>
      </c>
      <c r="B7945">
        <v>6</v>
      </c>
      <c r="C7945" s="94">
        <v>39302.243055555547</v>
      </c>
      <c r="D7945" s="95">
        <v>39302.243055555547</v>
      </c>
      <c r="E7945" s="5">
        <v>-1E-3</v>
      </c>
    </row>
    <row r="7946" spans="1:5" x14ac:dyDescent="0.2">
      <c r="A7946" s="7" t="s">
        <v>318</v>
      </c>
      <c r="B7946">
        <v>6</v>
      </c>
      <c r="C7946" s="94">
        <v>39302.25</v>
      </c>
      <c r="D7946" s="95">
        <v>39302.25</v>
      </c>
      <c r="E7946" s="5">
        <v>1E-3</v>
      </c>
    </row>
    <row r="7947" spans="1:5" x14ac:dyDescent="0.2">
      <c r="A7947" s="7" t="s">
        <v>318</v>
      </c>
      <c r="B7947">
        <v>6</v>
      </c>
      <c r="C7947" s="94">
        <v>39302.263888888883</v>
      </c>
      <c r="D7947" s="95">
        <v>39302.263888888883</v>
      </c>
      <c r="E7947" s="5">
        <v>-2E-3</v>
      </c>
    </row>
    <row r="7948" spans="1:5" x14ac:dyDescent="0.2">
      <c r="A7948" s="7" t="s">
        <v>318</v>
      </c>
      <c r="B7948">
        <v>6</v>
      </c>
      <c r="C7948" s="94">
        <v>39302.270833333336</v>
      </c>
      <c r="D7948" s="95">
        <v>39302.270833333336</v>
      </c>
      <c r="E7948" s="5">
        <v>-2E-3</v>
      </c>
    </row>
    <row r="7949" spans="1:5" x14ac:dyDescent="0.2">
      <c r="A7949" s="7" t="s">
        <v>318</v>
      </c>
      <c r="B7949">
        <v>6</v>
      </c>
      <c r="C7949" s="94">
        <v>39302.277777777774</v>
      </c>
      <c r="D7949" s="95">
        <v>39302.277777777774</v>
      </c>
      <c r="E7949" s="5">
        <v>-3.0000000000000001E-3</v>
      </c>
    </row>
    <row r="7950" spans="1:5" x14ac:dyDescent="0.2">
      <c r="A7950" s="7" t="s">
        <v>318</v>
      </c>
      <c r="B7950">
        <v>6</v>
      </c>
      <c r="C7950" s="94">
        <v>39302.284722222219</v>
      </c>
      <c r="D7950" s="95">
        <v>39302.284722222219</v>
      </c>
      <c r="E7950" s="5">
        <v>-3.0000000000000001E-3</v>
      </c>
    </row>
    <row r="7951" spans="1:5" x14ac:dyDescent="0.2">
      <c r="A7951" s="7" t="s">
        <v>318</v>
      </c>
      <c r="B7951">
        <v>6</v>
      </c>
      <c r="C7951" s="94">
        <v>39302.291666666642</v>
      </c>
      <c r="D7951" s="95">
        <v>39302.291666666642</v>
      </c>
      <c r="E7951" s="5">
        <v>-4.0000000000000001E-3</v>
      </c>
    </row>
    <row r="7952" spans="1:5" x14ac:dyDescent="0.2">
      <c r="A7952" s="7" t="s">
        <v>318</v>
      </c>
      <c r="B7952">
        <v>6</v>
      </c>
      <c r="C7952" s="94">
        <v>39302.298611111102</v>
      </c>
      <c r="D7952" s="95">
        <v>39302.298611111102</v>
      </c>
      <c r="E7952" s="5">
        <v>-5.0000000000000001E-3</v>
      </c>
    </row>
    <row r="7953" spans="1:5" x14ac:dyDescent="0.2">
      <c r="A7953" s="7" t="s">
        <v>318</v>
      </c>
      <c r="B7953">
        <v>6</v>
      </c>
      <c r="C7953" s="94">
        <v>39302.305555555555</v>
      </c>
      <c r="D7953" s="95">
        <v>39302.305555555555</v>
      </c>
      <c r="E7953" s="5">
        <v>-7.0000000000000001E-3</v>
      </c>
    </row>
    <row r="7954" spans="1:5" x14ac:dyDescent="0.2">
      <c r="A7954" s="7" t="s">
        <v>318</v>
      </c>
      <c r="B7954">
        <v>6</v>
      </c>
      <c r="C7954" s="94">
        <v>39302.3125</v>
      </c>
      <c r="D7954" s="95">
        <v>39302.3125</v>
      </c>
      <c r="E7954" s="5">
        <v>-6.0000000000000001E-3</v>
      </c>
    </row>
    <row r="7955" spans="1:5" x14ac:dyDescent="0.2">
      <c r="A7955" s="7" t="s">
        <v>318</v>
      </c>
      <c r="B7955">
        <v>6</v>
      </c>
      <c r="C7955" s="94">
        <v>39302.319444444445</v>
      </c>
      <c r="D7955" s="95">
        <v>39302.319444444445</v>
      </c>
      <c r="E7955" s="5">
        <v>-5.0000000000000001E-3</v>
      </c>
    </row>
    <row r="7956" spans="1:5" x14ac:dyDescent="0.2">
      <c r="A7956" s="7" t="s">
        <v>318</v>
      </c>
      <c r="B7956">
        <v>6</v>
      </c>
      <c r="C7956" s="94">
        <v>39302.326388888891</v>
      </c>
      <c r="D7956" s="95">
        <v>39302.326388888891</v>
      </c>
      <c r="E7956" s="5">
        <v>-7.0000000000000001E-3</v>
      </c>
    </row>
    <row r="7957" spans="1:5" x14ac:dyDescent="0.2">
      <c r="A7957" s="7" t="s">
        <v>318</v>
      </c>
      <c r="B7957">
        <v>6</v>
      </c>
      <c r="C7957" s="94">
        <v>39302.333333333336</v>
      </c>
      <c r="D7957" s="95">
        <v>39302.333333333336</v>
      </c>
      <c r="E7957" s="5">
        <v>-0.01</v>
      </c>
    </row>
    <row r="7958" spans="1:5" x14ac:dyDescent="0.2">
      <c r="A7958" s="7" t="s">
        <v>318</v>
      </c>
      <c r="B7958">
        <v>6</v>
      </c>
      <c r="C7958" s="94">
        <v>39302.340277777788</v>
      </c>
      <c r="D7958" s="95">
        <v>39302.340277777788</v>
      </c>
      <c r="E7958" s="5">
        <v>-7.0000000000000001E-3</v>
      </c>
    </row>
    <row r="7959" spans="1:5" x14ac:dyDescent="0.2">
      <c r="A7959" s="7" t="s">
        <v>318</v>
      </c>
      <c r="B7959">
        <v>6</v>
      </c>
      <c r="C7959" s="94">
        <v>39302.347222222226</v>
      </c>
      <c r="D7959" s="95">
        <v>39302.347222222226</v>
      </c>
      <c r="E7959" s="5">
        <v>-8.0000000000000002E-3</v>
      </c>
    </row>
    <row r="7960" spans="1:5" x14ac:dyDescent="0.2">
      <c r="A7960" s="7" t="s">
        <v>318</v>
      </c>
      <c r="B7960">
        <v>6</v>
      </c>
      <c r="C7960" s="94">
        <v>39302.354166666657</v>
      </c>
      <c r="D7960" s="95">
        <v>39302.354166666657</v>
      </c>
      <c r="E7960" s="5">
        <v>-8.9999999999999993E-3</v>
      </c>
    </row>
    <row r="7961" spans="1:5" x14ac:dyDescent="0.2">
      <c r="A7961" s="7" t="s">
        <v>318</v>
      </c>
      <c r="B7961">
        <v>6</v>
      </c>
      <c r="C7961" s="94">
        <v>39302.361111111102</v>
      </c>
      <c r="D7961" s="95">
        <v>39302.361111111102</v>
      </c>
      <c r="E7961" s="5">
        <v>-7.0000000000000001E-3</v>
      </c>
    </row>
    <row r="7962" spans="1:5" x14ac:dyDescent="0.2">
      <c r="A7962" s="7" t="s">
        <v>318</v>
      </c>
      <c r="B7962">
        <v>6</v>
      </c>
      <c r="C7962" s="94">
        <v>39302.368055555555</v>
      </c>
      <c r="D7962" s="95">
        <v>39302.368055555555</v>
      </c>
      <c r="E7962" s="5">
        <v>-8.0000000000000002E-3</v>
      </c>
    </row>
    <row r="7963" spans="1:5" x14ac:dyDescent="0.2">
      <c r="A7963" s="7" t="s">
        <v>318</v>
      </c>
      <c r="B7963">
        <v>6</v>
      </c>
      <c r="C7963" s="94">
        <v>39302.375</v>
      </c>
      <c r="D7963" s="95">
        <v>39302.375</v>
      </c>
      <c r="E7963" s="5">
        <v>-8.9999999999999993E-3</v>
      </c>
    </row>
    <row r="7964" spans="1:5" x14ac:dyDescent="0.2">
      <c r="A7964" s="7" t="s">
        <v>318</v>
      </c>
      <c r="B7964">
        <v>6</v>
      </c>
      <c r="C7964" s="94">
        <v>39302.381944444445</v>
      </c>
      <c r="D7964" s="95">
        <v>39302.381944444445</v>
      </c>
      <c r="E7964" s="5">
        <v>-8.9999999999999993E-3</v>
      </c>
    </row>
    <row r="7965" spans="1:5" x14ac:dyDescent="0.2">
      <c r="A7965" s="7" t="s">
        <v>318</v>
      </c>
      <c r="B7965">
        <v>6</v>
      </c>
      <c r="C7965" s="94">
        <v>39302.388888888898</v>
      </c>
      <c r="D7965" s="95">
        <v>39302.388888888898</v>
      </c>
      <c r="E7965" s="5">
        <v>-7.0000000000000001E-3</v>
      </c>
    </row>
    <row r="7966" spans="1:5" x14ac:dyDescent="0.2">
      <c r="A7966" s="7" t="s">
        <v>318</v>
      </c>
      <c r="B7966">
        <v>6</v>
      </c>
      <c r="C7966" s="94">
        <v>39302.395833333336</v>
      </c>
      <c r="D7966" s="95">
        <v>39302.395833333336</v>
      </c>
      <c r="E7966" s="5">
        <v>-8.9999999999999993E-3</v>
      </c>
    </row>
    <row r="7967" spans="1:5" x14ac:dyDescent="0.2">
      <c r="A7967" s="7" t="s">
        <v>318</v>
      </c>
      <c r="B7967">
        <v>6</v>
      </c>
      <c r="C7967" s="94">
        <v>39302.402777777781</v>
      </c>
      <c r="D7967" s="95">
        <v>39302.402777777781</v>
      </c>
      <c r="E7967" s="5">
        <v>-1.0999999999999999E-2</v>
      </c>
    </row>
    <row r="7968" spans="1:5" x14ac:dyDescent="0.2">
      <c r="A7968" s="7" t="s">
        <v>318</v>
      </c>
      <c r="B7968">
        <v>6</v>
      </c>
      <c r="C7968" s="94">
        <v>39302.409722222219</v>
      </c>
      <c r="D7968" s="95">
        <v>39302.409722222219</v>
      </c>
      <c r="E7968" s="5">
        <v>-8.9999999999999993E-3</v>
      </c>
    </row>
    <row r="7969" spans="1:5" x14ac:dyDescent="0.2">
      <c r="A7969" s="7" t="s">
        <v>318</v>
      </c>
      <c r="B7969">
        <v>6</v>
      </c>
      <c r="C7969" s="94">
        <v>39302.416666666657</v>
      </c>
      <c r="D7969" s="95">
        <v>39302.416666666657</v>
      </c>
      <c r="E7969" s="5">
        <v>-0.01</v>
      </c>
    </row>
    <row r="7970" spans="1:5" x14ac:dyDescent="0.2">
      <c r="A7970" s="7" t="s">
        <v>318</v>
      </c>
      <c r="B7970">
        <v>6</v>
      </c>
      <c r="C7970" s="94">
        <v>39302.423611111102</v>
      </c>
      <c r="D7970" s="95">
        <v>39302.423611111102</v>
      </c>
      <c r="E7970" s="5">
        <v>-8.9999999999999993E-3</v>
      </c>
    </row>
    <row r="7971" spans="1:5" x14ac:dyDescent="0.2">
      <c r="A7971" s="7" t="s">
        <v>318</v>
      </c>
      <c r="B7971">
        <v>6</v>
      </c>
      <c r="C7971" s="94">
        <v>39302.430555555555</v>
      </c>
      <c r="D7971" s="95">
        <v>39302.430555555555</v>
      </c>
      <c r="E7971" s="5">
        <v>-0.01</v>
      </c>
    </row>
    <row r="7972" spans="1:5" x14ac:dyDescent="0.2">
      <c r="A7972" s="7" t="s">
        <v>318</v>
      </c>
      <c r="B7972">
        <v>6</v>
      </c>
      <c r="C7972" s="94">
        <v>39302.4375</v>
      </c>
      <c r="D7972" s="95">
        <v>39302.4375</v>
      </c>
      <c r="E7972" s="5">
        <v>-8.9999999999999993E-3</v>
      </c>
    </row>
    <row r="7973" spans="1:5" x14ac:dyDescent="0.2">
      <c r="A7973" s="7" t="s">
        <v>318</v>
      </c>
      <c r="B7973">
        <v>6</v>
      </c>
      <c r="C7973" s="94">
        <v>39302.444444444445</v>
      </c>
      <c r="D7973" s="95">
        <v>39302.444444444445</v>
      </c>
      <c r="E7973" s="5">
        <v>-8.9999999999999993E-3</v>
      </c>
    </row>
    <row r="7974" spans="1:5" x14ac:dyDescent="0.2">
      <c r="A7974" s="7" t="s">
        <v>318</v>
      </c>
      <c r="B7974">
        <v>6</v>
      </c>
      <c r="C7974" s="94">
        <v>39302.451388888891</v>
      </c>
      <c r="D7974" s="95">
        <v>39302.451388888891</v>
      </c>
      <c r="E7974" s="5">
        <v>-1.0999999999999999E-2</v>
      </c>
    </row>
    <row r="7975" spans="1:5" x14ac:dyDescent="0.2">
      <c r="A7975" s="7" t="s">
        <v>318</v>
      </c>
      <c r="B7975">
        <v>6</v>
      </c>
      <c r="C7975" s="94">
        <v>39302.458333333336</v>
      </c>
      <c r="D7975" s="95">
        <v>39302.458333333336</v>
      </c>
      <c r="E7975" s="5">
        <v>-1.2E-2</v>
      </c>
    </row>
    <row r="7976" spans="1:5" x14ac:dyDescent="0.2">
      <c r="A7976" s="7" t="s">
        <v>318</v>
      </c>
      <c r="B7976">
        <v>6</v>
      </c>
      <c r="C7976" s="94">
        <v>39302.465277777781</v>
      </c>
      <c r="D7976" s="95">
        <v>39302.465277777781</v>
      </c>
      <c r="E7976" s="5">
        <v>-1.2E-2</v>
      </c>
    </row>
    <row r="7977" spans="1:5" x14ac:dyDescent="0.2">
      <c r="A7977" s="7" t="s">
        <v>318</v>
      </c>
      <c r="B7977">
        <v>6</v>
      </c>
      <c r="C7977" s="94">
        <v>39302.472222222226</v>
      </c>
      <c r="D7977" s="95">
        <v>39302.472222222226</v>
      </c>
      <c r="E7977" s="5">
        <v>-1.2E-2</v>
      </c>
    </row>
    <row r="7978" spans="1:5" x14ac:dyDescent="0.2">
      <c r="A7978" s="7" t="s">
        <v>318</v>
      </c>
      <c r="B7978">
        <v>6</v>
      </c>
      <c r="C7978" s="94">
        <v>39302.47916666665</v>
      </c>
      <c r="D7978" s="95">
        <v>39302.47916666665</v>
      </c>
      <c r="E7978" s="5">
        <v>-1.0999999999999999E-2</v>
      </c>
    </row>
    <row r="7979" spans="1:5" x14ac:dyDescent="0.2">
      <c r="A7979" s="7" t="s">
        <v>318</v>
      </c>
      <c r="B7979">
        <v>6</v>
      </c>
      <c r="C7979" s="94">
        <v>39302.486111111109</v>
      </c>
      <c r="D7979" s="95">
        <v>39302.486111111109</v>
      </c>
      <c r="E7979" s="5">
        <v>-1.0999999999999999E-2</v>
      </c>
    </row>
    <row r="7980" spans="1:5" x14ac:dyDescent="0.2">
      <c r="A7980" s="7" t="s">
        <v>318</v>
      </c>
      <c r="B7980">
        <v>6</v>
      </c>
      <c r="C7980" s="94">
        <v>39302.493055555547</v>
      </c>
      <c r="D7980" s="95">
        <v>39302.493055555547</v>
      </c>
      <c r="E7980" s="5">
        <v>-1.2999999999999999E-2</v>
      </c>
    </row>
    <row r="7981" spans="1:5" x14ac:dyDescent="0.2">
      <c r="A7981" s="7" t="s">
        <v>318</v>
      </c>
      <c r="B7981">
        <v>6</v>
      </c>
      <c r="C7981" s="94">
        <v>39302.5</v>
      </c>
      <c r="D7981" s="95">
        <v>39302.5</v>
      </c>
      <c r="E7981" s="5">
        <v>-1.4E-2</v>
      </c>
    </row>
    <row r="7982" spans="1:5" x14ac:dyDescent="0.2">
      <c r="A7982" s="7" t="s">
        <v>318</v>
      </c>
      <c r="B7982">
        <v>6</v>
      </c>
      <c r="C7982" s="94">
        <v>39302.506944444445</v>
      </c>
      <c r="D7982" s="95">
        <v>39302.506944444445</v>
      </c>
      <c r="E7982" s="5">
        <v>-1.0999999999999999E-2</v>
      </c>
    </row>
    <row r="7983" spans="1:5" x14ac:dyDescent="0.2">
      <c r="A7983" s="7" t="s">
        <v>318</v>
      </c>
      <c r="B7983">
        <v>6</v>
      </c>
      <c r="C7983" s="94">
        <v>39302.513888888891</v>
      </c>
      <c r="D7983" s="95">
        <v>39302.513888888891</v>
      </c>
      <c r="E7983" s="5">
        <v>-1.0999999999999999E-2</v>
      </c>
    </row>
    <row r="7984" spans="1:5" x14ac:dyDescent="0.2">
      <c r="A7984" s="7" t="s">
        <v>318</v>
      </c>
      <c r="B7984">
        <v>6</v>
      </c>
      <c r="C7984" s="94">
        <v>39302.520833333336</v>
      </c>
      <c r="D7984" s="95">
        <v>39302.520833333336</v>
      </c>
      <c r="E7984" s="5">
        <v>-1.2999999999999999E-2</v>
      </c>
    </row>
    <row r="7985" spans="1:5" x14ac:dyDescent="0.2">
      <c r="A7985" s="7" t="s">
        <v>318</v>
      </c>
      <c r="B7985">
        <v>6</v>
      </c>
      <c r="C7985" s="94">
        <v>39302.527777777774</v>
      </c>
      <c r="D7985" s="95">
        <v>39302.527777777774</v>
      </c>
      <c r="E7985" s="5">
        <v>-1.2999999999999999E-2</v>
      </c>
    </row>
    <row r="7986" spans="1:5" x14ac:dyDescent="0.2">
      <c r="A7986" s="7" t="s">
        <v>318</v>
      </c>
      <c r="B7986">
        <v>6</v>
      </c>
      <c r="C7986" s="94">
        <v>39302.534722222219</v>
      </c>
      <c r="D7986" s="95">
        <v>39302.534722222219</v>
      </c>
      <c r="E7986" s="5">
        <v>-1.2999999999999999E-2</v>
      </c>
    </row>
    <row r="7987" spans="1:5" x14ac:dyDescent="0.2">
      <c r="A7987" s="7" t="s">
        <v>318</v>
      </c>
      <c r="B7987">
        <v>6</v>
      </c>
      <c r="C7987" s="94">
        <v>39302.54166666665</v>
      </c>
      <c r="D7987" s="95">
        <v>39302.54166666665</v>
      </c>
      <c r="E7987" s="5">
        <v>-1.4999999999999999E-2</v>
      </c>
    </row>
    <row r="7988" spans="1:5" x14ac:dyDescent="0.2">
      <c r="A7988" s="7" t="s">
        <v>318</v>
      </c>
      <c r="B7988">
        <v>6</v>
      </c>
      <c r="C7988" s="94">
        <v>39302.548611111109</v>
      </c>
      <c r="D7988" s="95">
        <v>39302.548611111109</v>
      </c>
      <c r="E7988" s="5">
        <v>-1.2E-2</v>
      </c>
    </row>
    <row r="7989" spans="1:5" x14ac:dyDescent="0.2">
      <c r="A7989" s="7" t="s">
        <v>318</v>
      </c>
      <c r="B7989">
        <v>6</v>
      </c>
      <c r="C7989" s="94">
        <v>39302.555555555555</v>
      </c>
      <c r="D7989" s="95">
        <v>39302.555555555555</v>
      </c>
      <c r="E7989" s="5">
        <v>-1.4E-2</v>
      </c>
    </row>
    <row r="7990" spans="1:5" x14ac:dyDescent="0.2">
      <c r="A7990" s="7" t="s">
        <v>318</v>
      </c>
      <c r="B7990">
        <v>6</v>
      </c>
      <c r="C7990" s="94">
        <v>39302.5625</v>
      </c>
      <c r="D7990" s="95">
        <v>39302.5625</v>
      </c>
      <c r="E7990" s="5">
        <v>-1.0999999999999999E-2</v>
      </c>
    </row>
    <row r="7991" spans="1:5" x14ac:dyDescent="0.2">
      <c r="A7991" s="7" t="s">
        <v>318</v>
      </c>
      <c r="B7991">
        <v>6</v>
      </c>
      <c r="C7991" s="94">
        <v>39302.569444444453</v>
      </c>
      <c r="D7991" s="95">
        <v>39302.569444444453</v>
      </c>
      <c r="E7991" s="5">
        <v>-0.01</v>
      </c>
    </row>
    <row r="7992" spans="1:5" x14ac:dyDescent="0.2">
      <c r="A7992" s="7" t="s">
        <v>318</v>
      </c>
      <c r="B7992">
        <v>6</v>
      </c>
      <c r="C7992" s="94">
        <v>39302.576388888891</v>
      </c>
      <c r="D7992" s="95">
        <v>39302.576388888891</v>
      </c>
      <c r="E7992" s="5">
        <v>-1.0999999999999999E-2</v>
      </c>
    </row>
    <row r="7993" spans="1:5" x14ac:dyDescent="0.2">
      <c r="A7993" s="7" t="s">
        <v>318</v>
      </c>
      <c r="B7993">
        <v>6</v>
      </c>
      <c r="C7993" s="94">
        <v>39302.583333333336</v>
      </c>
      <c r="D7993" s="95">
        <v>39302.583333333336</v>
      </c>
      <c r="E7993" s="5">
        <v>-1.0999999999999999E-2</v>
      </c>
    </row>
    <row r="7994" spans="1:5" x14ac:dyDescent="0.2">
      <c r="A7994" s="7" t="s">
        <v>318</v>
      </c>
      <c r="B7994">
        <v>6</v>
      </c>
      <c r="C7994" s="94">
        <v>39302.590277777781</v>
      </c>
      <c r="D7994" s="95">
        <v>39302.590277777781</v>
      </c>
      <c r="E7994" s="5">
        <v>-0.01</v>
      </c>
    </row>
    <row r="7995" spans="1:5" x14ac:dyDescent="0.2">
      <c r="A7995" s="7" t="s">
        <v>318</v>
      </c>
      <c r="B7995">
        <v>6</v>
      </c>
      <c r="C7995" s="94">
        <v>39302.597222222219</v>
      </c>
      <c r="D7995" s="95">
        <v>39302.597222222219</v>
      </c>
      <c r="E7995" s="5">
        <v>-1.0999999999999999E-2</v>
      </c>
    </row>
    <row r="7996" spans="1:5" x14ac:dyDescent="0.2">
      <c r="A7996" s="7" t="s">
        <v>318</v>
      </c>
      <c r="B7996">
        <v>6</v>
      </c>
      <c r="C7996" s="94">
        <v>39302.60416666665</v>
      </c>
      <c r="D7996" s="95">
        <v>39302.60416666665</v>
      </c>
      <c r="E7996" s="5">
        <v>-1.2E-2</v>
      </c>
    </row>
    <row r="7997" spans="1:5" x14ac:dyDescent="0.2">
      <c r="A7997" s="7" t="s">
        <v>318</v>
      </c>
      <c r="B7997">
        <v>6</v>
      </c>
      <c r="C7997" s="94">
        <v>39302.611111111102</v>
      </c>
      <c r="D7997" s="95">
        <v>39302.611111111102</v>
      </c>
      <c r="E7997" s="5">
        <v>-1.2E-2</v>
      </c>
    </row>
    <row r="7998" spans="1:5" x14ac:dyDescent="0.2">
      <c r="A7998" s="7" t="s">
        <v>318</v>
      </c>
      <c r="B7998">
        <v>6</v>
      </c>
      <c r="C7998" s="94">
        <v>39302.618055555555</v>
      </c>
      <c r="D7998" s="95">
        <v>39302.618055555555</v>
      </c>
      <c r="E7998" s="5">
        <v>-1.2E-2</v>
      </c>
    </row>
    <row r="7999" spans="1:5" x14ac:dyDescent="0.2">
      <c r="A7999" s="7" t="s">
        <v>318</v>
      </c>
      <c r="B7999">
        <v>6</v>
      </c>
      <c r="C7999" s="94">
        <v>39302.625</v>
      </c>
      <c r="D7999" s="95">
        <v>39302.625</v>
      </c>
      <c r="E7999" s="5">
        <v>-1.2E-2</v>
      </c>
    </row>
    <row r="8000" spans="1:5" x14ac:dyDescent="0.2">
      <c r="A8000" s="7" t="s">
        <v>318</v>
      </c>
      <c r="B8000">
        <v>6</v>
      </c>
      <c r="C8000" s="94">
        <v>39302.631944444453</v>
      </c>
      <c r="D8000" s="95">
        <v>39302.631944444453</v>
      </c>
      <c r="E8000" s="5">
        <v>-0.01</v>
      </c>
    </row>
    <row r="8001" spans="1:5" x14ac:dyDescent="0.2">
      <c r="A8001" s="7" t="s">
        <v>318</v>
      </c>
      <c r="B8001">
        <v>6</v>
      </c>
      <c r="C8001" s="94">
        <v>39302.638888888891</v>
      </c>
      <c r="D8001" s="95">
        <v>39302.638888888891</v>
      </c>
      <c r="E8001" s="5">
        <v>-1.4E-2</v>
      </c>
    </row>
    <row r="8002" spans="1:5" x14ac:dyDescent="0.2">
      <c r="A8002" s="7" t="s">
        <v>318</v>
      </c>
      <c r="B8002">
        <v>6</v>
      </c>
      <c r="C8002" s="94">
        <v>39302.645833333336</v>
      </c>
      <c r="D8002" s="95">
        <v>39302.645833333336</v>
      </c>
      <c r="E8002" s="5">
        <v>-1.4999999999999999E-2</v>
      </c>
    </row>
    <row r="8003" spans="1:5" x14ac:dyDescent="0.2">
      <c r="A8003" s="7" t="s">
        <v>318</v>
      </c>
      <c r="B8003">
        <v>6</v>
      </c>
      <c r="C8003" s="94">
        <v>39302.652777777781</v>
      </c>
      <c r="D8003" s="95">
        <v>39302.652777777781</v>
      </c>
      <c r="E8003" s="5">
        <v>-1.2999999999999999E-2</v>
      </c>
    </row>
    <row r="8004" spans="1:5" x14ac:dyDescent="0.2">
      <c r="A8004" s="7" t="s">
        <v>318</v>
      </c>
      <c r="B8004">
        <v>6</v>
      </c>
      <c r="C8004" s="94">
        <v>39302.659722222219</v>
      </c>
      <c r="D8004" s="95">
        <v>39302.659722222219</v>
      </c>
      <c r="E8004" s="5">
        <v>-1.4E-2</v>
      </c>
    </row>
    <row r="8005" spans="1:5" x14ac:dyDescent="0.2">
      <c r="A8005" s="7" t="s">
        <v>318</v>
      </c>
      <c r="B8005">
        <v>6</v>
      </c>
      <c r="C8005" s="94">
        <v>39302.66666666665</v>
      </c>
      <c r="D8005" s="95">
        <v>39302.66666666665</v>
      </c>
      <c r="E8005" s="5">
        <v>-1.4E-2</v>
      </c>
    </row>
    <row r="8006" spans="1:5" x14ac:dyDescent="0.2">
      <c r="A8006" s="7" t="s">
        <v>318</v>
      </c>
      <c r="B8006">
        <v>6</v>
      </c>
      <c r="C8006" s="94">
        <v>39302.673611111102</v>
      </c>
      <c r="D8006" s="95">
        <v>39302.673611111102</v>
      </c>
      <c r="E8006" s="5">
        <v>-1.4E-2</v>
      </c>
    </row>
    <row r="8007" spans="1:5" x14ac:dyDescent="0.2">
      <c r="A8007" s="7" t="s">
        <v>318</v>
      </c>
      <c r="B8007">
        <v>6</v>
      </c>
      <c r="C8007" s="94">
        <v>39302.680555555555</v>
      </c>
      <c r="D8007" s="95">
        <v>39302.680555555555</v>
      </c>
      <c r="E8007" s="5">
        <v>-1.2999999999999999E-2</v>
      </c>
    </row>
    <row r="8008" spans="1:5" x14ac:dyDescent="0.2">
      <c r="A8008" s="7" t="s">
        <v>318</v>
      </c>
      <c r="B8008">
        <v>6</v>
      </c>
      <c r="C8008" s="94">
        <v>39302.6875</v>
      </c>
      <c r="D8008" s="95">
        <v>39302.6875</v>
      </c>
      <c r="E8008" s="5">
        <v>-1.2E-2</v>
      </c>
    </row>
    <row r="8009" spans="1:5" x14ac:dyDescent="0.2">
      <c r="A8009" s="7" t="s">
        <v>318</v>
      </c>
      <c r="B8009">
        <v>6</v>
      </c>
      <c r="C8009" s="94">
        <v>39302.694444444453</v>
      </c>
      <c r="D8009" s="95">
        <v>39302.694444444453</v>
      </c>
      <c r="E8009" s="5">
        <v>-1.6E-2</v>
      </c>
    </row>
    <row r="8010" spans="1:5" x14ac:dyDescent="0.2">
      <c r="A8010" s="7" t="s">
        <v>318</v>
      </c>
      <c r="B8010">
        <v>6</v>
      </c>
      <c r="C8010" s="94">
        <v>39302.701388888883</v>
      </c>
      <c r="D8010" s="95">
        <v>39302.701388888883</v>
      </c>
      <c r="E8010" s="5">
        <v>-1.2999999999999999E-2</v>
      </c>
    </row>
    <row r="8011" spans="1:5" x14ac:dyDescent="0.2">
      <c r="A8011" s="7" t="s">
        <v>318</v>
      </c>
      <c r="B8011">
        <v>6</v>
      </c>
      <c r="C8011" s="94">
        <v>39302.708333333336</v>
      </c>
      <c r="D8011" s="95">
        <v>39302.708333333336</v>
      </c>
      <c r="E8011" s="5">
        <v>-1.2E-2</v>
      </c>
    </row>
    <row r="8012" spans="1:5" x14ac:dyDescent="0.2">
      <c r="A8012" s="7" t="s">
        <v>318</v>
      </c>
      <c r="B8012">
        <v>6</v>
      </c>
      <c r="C8012" s="94">
        <v>39302.715277777781</v>
      </c>
      <c r="D8012" s="95">
        <v>39302.715277777781</v>
      </c>
      <c r="E8012" s="5">
        <v>-1.4999999999999999E-2</v>
      </c>
    </row>
    <row r="8013" spans="1:5" x14ac:dyDescent="0.2">
      <c r="A8013" s="7" t="s">
        <v>318</v>
      </c>
      <c r="B8013">
        <v>6</v>
      </c>
      <c r="C8013" s="94">
        <v>39302.722222222219</v>
      </c>
      <c r="D8013" s="95">
        <v>39302.722222222219</v>
      </c>
      <c r="E8013" s="5">
        <v>-1.2E-2</v>
      </c>
    </row>
    <row r="8014" spans="1:5" x14ac:dyDescent="0.2">
      <c r="A8014" s="7" t="s">
        <v>318</v>
      </c>
      <c r="B8014">
        <v>6</v>
      </c>
      <c r="C8014" s="94">
        <v>39302.729166666642</v>
      </c>
      <c r="D8014" s="95">
        <v>39302.729166666642</v>
      </c>
      <c r="E8014" s="5">
        <v>-1.4999999999999999E-2</v>
      </c>
    </row>
    <row r="8015" spans="1:5" x14ac:dyDescent="0.2">
      <c r="A8015" s="7" t="s">
        <v>318</v>
      </c>
      <c r="B8015">
        <v>6</v>
      </c>
      <c r="C8015" s="94">
        <v>39302.736111111102</v>
      </c>
      <c r="D8015" s="95">
        <v>39302.736111111102</v>
      </c>
      <c r="E8015" s="5">
        <v>-1.2999999999999999E-2</v>
      </c>
    </row>
    <row r="8016" spans="1:5" x14ac:dyDescent="0.2">
      <c r="A8016" s="7" t="s">
        <v>318</v>
      </c>
      <c r="B8016">
        <v>6</v>
      </c>
      <c r="C8016" s="94">
        <v>39302.743055555547</v>
      </c>
      <c r="D8016" s="95">
        <v>39302.743055555547</v>
      </c>
      <c r="E8016" s="5">
        <v>-1.4999999999999999E-2</v>
      </c>
    </row>
    <row r="8017" spans="1:5" x14ac:dyDescent="0.2">
      <c r="A8017" s="7" t="s">
        <v>318</v>
      </c>
      <c r="B8017">
        <v>6</v>
      </c>
      <c r="C8017" s="94">
        <v>39302.75</v>
      </c>
      <c r="D8017" s="95">
        <v>39302.75</v>
      </c>
      <c r="E8017" s="5">
        <v>-1.7000000000000001E-2</v>
      </c>
    </row>
    <row r="8018" spans="1:5" x14ac:dyDescent="0.2">
      <c r="A8018" s="7" t="s">
        <v>318</v>
      </c>
      <c r="B8018">
        <v>6</v>
      </c>
      <c r="C8018" s="94">
        <v>39302.756944444445</v>
      </c>
      <c r="D8018" s="95">
        <v>39302.756944444445</v>
      </c>
      <c r="E8018" s="5">
        <v>-1.6E-2</v>
      </c>
    </row>
    <row r="8019" spans="1:5" x14ac:dyDescent="0.2">
      <c r="A8019" s="7" t="s">
        <v>318</v>
      </c>
      <c r="B8019">
        <v>6</v>
      </c>
      <c r="C8019" s="94">
        <v>39302.763888888883</v>
      </c>
      <c r="D8019" s="95">
        <v>39302.763888888883</v>
      </c>
      <c r="E8019" s="5">
        <v>-1.6E-2</v>
      </c>
    </row>
    <row r="8020" spans="1:5" x14ac:dyDescent="0.2">
      <c r="A8020" s="7" t="s">
        <v>318</v>
      </c>
      <c r="B8020">
        <v>6</v>
      </c>
      <c r="C8020" s="94">
        <v>39302.770833333336</v>
      </c>
      <c r="D8020" s="95">
        <v>39302.770833333336</v>
      </c>
      <c r="E8020" s="5">
        <v>-1.6E-2</v>
      </c>
    </row>
    <row r="8021" spans="1:5" x14ac:dyDescent="0.2">
      <c r="A8021" s="7" t="s">
        <v>318</v>
      </c>
      <c r="B8021">
        <v>6</v>
      </c>
      <c r="C8021" s="94">
        <v>39302.777777777774</v>
      </c>
      <c r="D8021" s="95">
        <v>39302.777777777774</v>
      </c>
      <c r="E8021" s="5">
        <v>-1.7999999999999999E-2</v>
      </c>
    </row>
    <row r="8022" spans="1:5" x14ac:dyDescent="0.2">
      <c r="A8022" s="7" t="s">
        <v>318</v>
      </c>
      <c r="B8022">
        <v>6</v>
      </c>
      <c r="C8022" s="94">
        <v>39302.784722222219</v>
      </c>
      <c r="D8022" s="95">
        <v>39302.784722222219</v>
      </c>
      <c r="E8022" s="5">
        <v>-1.7999999999999999E-2</v>
      </c>
    </row>
    <row r="8023" spans="1:5" x14ac:dyDescent="0.2">
      <c r="A8023" s="7" t="s">
        <v>318</v>
      </c>
      <c r="B8023">
        <v>6</v>
      </c>
      <c r="C8023" s="94">
        <v>39302.791666666642</v>
      </c>
      <c r="D8023" s="95">
        <v>39302.791666666642</v>
      </c>
      <c r="E8023" s="5">
        <v>-1.9E-2</v>
      </c>
    </row>
    <row r="8024" spans="1:5" x14ac:dyDescent="0.2">
      <c r="A8024" s="7" t="s">
        <v>318</v>
      </c>
      <c r="B8024">
        <v>6</v>
      </c>
      <c r="C8024" s="94">
        <v>39302.798611111102</v>
      </c>
      <c r="D8024" s="95">
        <v>39302.798611111102</v>
      </c>
      <c r="E8024" s="5">
        <v>-1.7999999999999999E-2</v>
      </c>
    </row>
    <row r="8025" spans="1:5" x14ac:dyDescent="0.2">
      <c r="A8025" s="7" t="s">
        <v>318</v>
      </c>
      <c r="B8025">
        <v>6</v>
      </c>
      <c r="C8025" s="94">
        <v>39302.805555555555</v>
      </c>
      <c r="D8025" s="95">
        <v>39302.805555555555</v>
      </c>
      <c r="E8025" s="5">
        <v>-1.7999999999999999E-2</v>
      </c>
    </row>
    <row r="8026" spans="1:5" x14ac:dyDescent="0.2">
      <c r="A8026" s="7" t="s">
        <v>318</v>
      </c>
      <c r="B8026">
        <v>6</v>
      </c>
      <c r="C8026" s="94">
        <v>39302.8125</v>
      </c>
      <c r="D8026" s="95">
        <v>39302.8125</v>
      </c>
      <c r="E8026" s="5">
        <v>-1.9E-2</v>
      </c>
    </row>
    <row r="8027" spans="1:5" x14ac:dyDescent="0.2">
      <c r="A8027" s="7" t="s">
        <v>318</v>
      </c>
      <c r="B8027">
        <v>6</v>
      </c>
      <c r="C8027" s="94">
        <v>39302.819444444445</v>
      </c>
      <c r="D8027" s="95">
        <v>39302.819444444445</v>
      </c>
      <c r="E8027" s="5">
        <v>-1.9E-2</v>
      </c>
    </row>
    <row r="8028" spans="1:5" x14ac:dyDescent="0.2">
      <c r="A8028" s="7" t="s">
        <v>318</v>
      </c>
      <c r="B8028">
        <v>6</v>
      </c>
      <c r="C8028" s="94">
        <v>39302.826388888891</v>
      </c>
      <c r="D8028" s="95">
        <v>39302.826388888891</v>
      </c>
      <c r="E8028" s="5">
        <v>-1.9E-2</v>
      </c>
    </row>
    <row r="8029" spans="1:5" x14ac:dyDescent="0.2">
      <c r="A8029" s="7" t="s">
        <v>318</v>
      </c>
      <c r="B8029">
        <v>6</v>
      </c>
      <c r="C8029" s="94">
        <v>39302.833333333336</v>
      </c>
      <c r="D8029" s="95">
        <v>39302.833333333336</v>
      </c>
      <c r="E8029" s="5">
        <v>-1.9E-2</v>
      </c>
    </row>
    <row r="8030" spans="1:5" x14ac:dyDescent="0.2">
      <c r="A8030" s="7" t="s">
        <v>318</v>
      </c>
      <c r="B8030">
        <v>6</v>
      </c>
      <c r="C8030" s="94">
        <v>39302.840277777788</v>
      </c>
      <c r="D8030" s="95">
        <v>39302.840277777788</v>
      </c>
      <c r="E8030" s="5">
        <v>-0.02</v>
      </c>
    </row>
    <row r="8031" spans="1:5" x14ac:dyDescent="0.2">
      <c r="A8031" s="7" t="s">
        <v>318</v>
      </c>
      <c r="B8031">
        <v>6</v>
      </c>
      <c r="C8031" s="94">
        <v>39302.847222222226</v>
      </c>
      <c r="D8031" s="95">
        <v>39302.847222222226</v>
      </c>
      <c r="E8031" s="5">
        <v>-2.1000000000000001E-2</v>
      </c>
    </row>
    <row r="8032" spans="1:5" x14ac:dyDescent="0.2">
      <c r="A8032" s="7" t="s">
        <v>318</v>
      </c>
      <c r="B8032">
        <v>6</v>
      </c>
      <c r="C8032" s="94">
        <v>39302.854166666657</v>
      </c>
      <c r="D8032" s="95">
        <v>39302.854166666657</v>
      </c>
      <c r="E8032" s="5">
        <v>-0.02</v>
      </c>
    </row>
    <row r="8033" spans="1:5" x14ac:dyDescent="0.2">
      <c r="A8033" s="7" t="s">
        <v>318</v>
      </c>
      <c r="B8033">
        <v>6</v>
      </c>
      <c r="C8033" s="94">
        <v>39302.861111111102</v>
      </c>
      <c r="D8033" s="95">
        <v>39302.861111111102</v>
      </c>
      <c r="E8033" s="5">
        <v>-2.1000000000000001E-2</v>
      </c>
    </row>
    <row r="8034" spans="1:5" x14ac:dyDescent="0.2">
      <c r="A8034" s="7" t="s">
        <v>318</v>
      </c>
      <c r="B8034">
        <v>6</v>
      </c>
      <c r="C8034" s="94">
        <v>39302.868055555555</v>
      </c>
      <c r="D8034" s="95">
        <v>39302.868055555555</v>
      </c>
      <c r="E8034" s="5">
        <v>-0.02</v>
      </c>
    </row>
    <row r="8035" spans="1:5" x14ac:dyDescent="0.2">
      <c r="A8035" s="7" t="s">
        <v>318</v>
      </c>
      <c r="B8035">
        <v>6</v>
      </c>
      <c r="C8035" s="94">
        <v>39302.875</v>
      </c>
      <c r="D8035" s="95">
        <v>39302.875</v>
      </c>
      <c r="E8035" s="5">
        <v>-2.1000000000000001E-2</v>
      </c>
    </row>
    <row r="8036" spans="1:5" x14ac:dyDescent="0.2">
      <c r="A8036" s="7" t="s">
        <v>318</v>
      </c>
      <c r="B8036">
        <v>6</v>
      </c>
      <c r="C8036" s="94">
        <v>39302.881944444445</v>
      </c>
      <c r="D8036" s="95">
        <v>39302.881944444445</v>
      </c>
      <c r="E8036" s="5">
        <v>-2.1000000000000001E-2</v>
      </c>
    </row>
    <row r="8037" spans="1:5" x14ac:dyDescent="0.2">
      <c r="A8037" s="7" t="s">
        <v>318</v>
      </c>
      <c r="B8037">
        <v>6</v>
      </c>
      <c r="C8037" s="94">
        <v>39302.888888888898</v>
      </c>
      <c r="D8037" s="95">
        <v>39302.888888888898</v>
      </c>
      <c r="E8037" s="5">
        <v>-1.9E-2</v>
      </c>
    </row>
    <row r="8038" spans="1:5" x14ac:dyDescent="0.2">
      <c r="A8038" s="7" t="s">
        <v>318</v>
      </c>
      <c r="B8038">
        <v>6</v>
      </c>
      <c r="C8038" s="94">
        <v>39302.895833333336</v>
      </c>
      <c r="D8038" s="95">
        <v>39302.895833333336</v>
      </c>
      <c r="E8038" s="5">
        <v>-1.7000000000000001E-2</v>
      </c>
    </row>
    <row r="8039" spans="1:5" x14ac:dyDescent="0.2">
      <c r="A8039" s="7" t="s">
        <v>318</v>
      </c>
      <c r="B8039">
        <v>6</v>
      </c>
      <c r="C8039" s="94">
        <v>39302.902777777781</v>
      </c>
      <c r="D8039" s="95">
        <v>39302.902777777781</v>
      </c>
      <c r="E8039" s="5">
        <v>-1.7000000000000001E-2</v>
      </c>
    </row>
    <row r="8040" spans="1:5" x14ac:dyDescent="0.2">
      <c r="A8040" s="7" t="s">
        <v>318</v>
      </c>
      <c r="B8040">
        <v>6</v>
      </c>
      <c r="C8040" s="94">
        <v>39302.909722222219</v>
      </c>
      <c r="D8040" s="95">
        <v>39302.909722222219</v>
      </c>
      <c r="E8040" s="5">
        <v>-1.7000000000000001E-2</v>
      </c>
    </row>
    <row r="8041" spans="1:5" x14ac:dyDescent="0.2">
      <c r="A8041" s="7" t="s">
        <v>318</v>
      </c>
      <c r="B8041">
        <v>6</v>
      </c>
      <c r="C8041" s="94">
        <v>39302.916666666657</v>
      </c>
      <c r="D8041" s="95">
        <v>39302.916666666657</v>
      </c>
      <c r="E8041" s="5">
        <v>-1.4999999999999999E-2</v>
      </c>
    </row>
    <row r="8042" spans="1:5" x14ac:dyDescent="0.2">
      <c r="A8042" s="7" t="s">
        <v>318</v>
      </c>
      <c r="B8042">
        <v>6</v>
      </c>
      <c r="C8042" s="94">
        <v>39302.923611111102</v>
      </c>
      <c r="D8042" s="95">
        <v>39302.923611111102</v>
      </c>
      <c r="E8042" s="5">
        <v>-1.7000000000000001E-2</v>
      </c>
    </row>
    <row r="8043" spans="1:5" x14ac:dyDescent="0.2">
      <c r="A8043" s="7" t="s">
        <v>318</v>
      </c>
      <c r="B8043">
        <v>6</v>
      </c>
      <c r="C8043" s="94">
        <v>39302.930555555555</v>
      </c>
      <c r="D8043" s="95">
        <v>39302.930555555555</v>
      </c>
      <c r="E8043" s="5">
        <v>-1.2999999999999999E-2</v>
      </c>
    </row>
    <row r="8044" spans="1:5" x14ac:dyDescent="0.2">
      <c r="A8044" s="7" t="s">
        <v>318</v>
      </c>
      <c r="B8044">
        <v>6</v>
      </c>
      <c r="C8044" s="94">
        <v>39302.9375</v>
      </c>
      <c r="D8044" s="95">
        <v>39302.9375</v>
      </c>
      <c r="E8044" s="5">
        <v>-1.2999999999999999E-2</v>
      </c>
    </row>
    <row r="8045" spans="1:5" x14ac:dyDescent="0.2">
      <c r="A8045" s="7" t="s">
        <v>318</v>
      </c>
      <c r="B8045">
        <v>6</v>
      </c>
      <c r="C8045" s="94">
        <v>39302.944444444445</v>
      </c>
      <c r="D8045" s="95">
        <v>39302.944444444445</v>
      </c>
      <c r="E8045" s="5">
        <v>-1.4E-2</v>
      </c>
    </row>
    <row r="8046" spans="1:5" x14ac:dyDescent="0.2">
      <c r="A8046" s="7" t="s">
        <v>318</v>
      </c>
      <c r="B8046">
        <v>6</v>
      </c>
      <c r="C8046" s="94">
        <v>39302.951388888891</v>
      </c>
      <c r="D8046" s="95">
        <v>39302.951388888891</v>
      </c>
      <c r="E8046" s="5">
        <v>-1.4999999999999999E-2</v>
      </c>
    </row>
    <row r="8047" spans="1:5" x14ac:dyDescent="0.2">
      <c r="A8047" s="7" t="s">
        <v>318</v>
      </c>
      <c r="B8047">
        <v>6</v>
      </c>
      <c r="C8047" s="94">
        <v>39302.958333333336</v>
      </c>
      <c r="D8047" s="95">
        <v>39302.958333333336</v>
      </c>
      <c r="E8047" s="5">
        <v>-0.01</v>
      </c>
    </row>
    <row r="8048" spans="1:5" x14ac:dyDescent="0.2">
      <c r="A8048" s="7" t="s">
        <v>318</v>
      </c>
      <c r="B8048">
        <v>6</v>
      </c>
      <c r="C8048" s="94">
        <v>39302.965277777781</v>
      </c>
      <c r="D8048" s="95">
        <v>39302.965277777781</v>
      </c>
      <c r="E8048" s="5">
        <v>-1.2E-2</v>
      </c>
    </row>
    <row r="8049" spans="1:5" x14ac:dyDescent="0.2">
      <c r="A8049" s="7" t="s">
        <v>318</v>
      </c>
      <c r="B8049">
        <v>6</v>
      </c>
      <c r="C8049" s="94">
        <v>39302.972222222226</v>
      </c>
      <c r="D8049" s="95">
        <v>39302.972222222226</v>
      </c>
      <c r="E8049" s="5">
        <v>-1.0999999999999999E-2</v>
      </c>
    </row>
    <row r="8050" spans="1:5" x14ac:dyDescent="0.2">
      <c r="A8050" s="7" t="s">
        <v>318</v>
      </c>
      <c r="B8050">
        <v>6</v>
      </c>
      <c r="C8050" s="94">
        <v>39302.97916666665</v>
      </c>
      <c r="D8050" s="95">
        <v>39302.97916666665</v>
      </c>
      <c r="E8050" s="5">
        <v>-1.0999999999999999E-2</v>
      </c>
    </row>
    <row r="8051" spans="1:5" x14ac:dyDescent="0.2">
      <c r="A8051" s="7" t="s">
        <v>318</v>
      </c>
      <c r="B8051">
        <v>6</v>
      </c>
      <c r="C8051" s="94">
        <v>39302.986111111109</v>
      </c>
      <c r="D8051" s="95">
        <v>39302.986111111109</v>
      </c>
      <c r="E8051" s="5">
        <v>-0.01</v>
      </c>
    </row>
    <row r="8052" spans="1:5" x14ac:dyDescent="0.2">
      <c r="A8052" s="7" t="s">
        <v>318</v>
      </c>
      <c r="B8052">
        <v>6</v>
      </c>
      <c r="C8052" s="94">
        <v>39302.993055555547</v>
      </c>
      <c r="D8052" s="95">
        <v>39302.993055555547</v>
      </c>
      <c r="E8052" s="5">
        <v>-1.2999999999999999E-2</v>
      </c>
    </row>
    <row r="8053" spans="1:5" x14ac:dyDescent="0.2">
      <c r="A8053" s="7" t="s">
        <v>318</v>
      </c>
      <c r="B8053">
        <v>6</v>
      </c>
      <c r="C8053" s="94">
        <v>39303</v>
      </c>
      <c r="D8053" s="95">
        <v>39303</v>
      </c>
      <c r="E8053" s="5">
        <v>-1.2E-2</v>
      </c>
    </row>
    <row r="8054" spans="1:5" x14ac:dyDescent="0.2">
      <c r="A8054" s="7" t="s">
        <v>318</v>
      </c>
      <c r="B8054">
        <v>6</v>
      </c>
      <c r="C8054" s="94">
        <v>39303.006944444445</v>
      </c>
      <c r="D8054" s="95">
        <v>39303.006944444445</v>
      </c>
      <c r="E8054" s="5">
        <v>-1.2999999999999999E-2</v>
      </c>
    </row>
    <row r="8055" spans="1:5" x14ac:dyDescent="0.2">
      <c r="A8055" s="7" t="s">
        <v>318</v>
      </c>
      <c r="B8055">
        <v>6</v>
      </c>
      <c r="C8055" s="94">
        <v>39303.013888888891</v>
      </c>
      <c r="D8055" s="95">
        <v>39303.013888888891</v>
      </c>
      <c r="E8055" s="5">
        <v>-0.01</v>
      </c>
    </row>
    <row r="8056" spans="1:5" x14ac:dyDescent="0.2">
      <c r="A8056" s="7" t="s">
        <v>318</v>
      </c>
      <c r="B8056">
        <v>6</v>
      </c>
      <c r="C8056" s="94">
        <v>39303.020833333336</v>
      </c>
      <c r="D8056" s="95">
        <v>39303.020833333336</v>
      </c>
      <c r="E8056" s="5">
        <v>-1.2E-2</v>
      </c>
    </row>
    <row r="8057" spans="1:5" x14ac:dyDescent="0.2">
      <c r="A8057" s="7" t="s">
        <v>318</v>
      </c>
      <c r="B8057">
        <v>6</v>
      </c>
      <c r="C8057" s="94">
        <v>39303.027777777774</v>
      </c>
      <c r="D8057" s="95">
        <v>39303.027777777774</v>
      </c>
      <c r="E8057" s="5">
        <v>-0.01</v>
      </c>
    </row>
    <row r="8058" spans="1:5" x14ac:dyDescent="0.2">
      <c r="A8058" s="7" t="s">
        <v>318</v>
      </c>
      <c r="B8058">
        <v>6</v>
      </c>
      <c r="C8058" s="94">
        <v>39303.034722222219</v>
      </c>
      <c r="D8058" s="95">
        <v>39303.034722222219</v>
      </c>
      <c r="E8058" s="5">
        <v>-1.0999999999999999E-2</v>
      </c>
    </row>
    <row r="8059" spans="1:5" x14ac:dyDescent="0.2">
      <c r="A8059" s="7" t="s">
        <v>318</v>
      </c>
      <c r="B8059">
        <v>6</v>
      </c>
      <c r="C8059" s="94">
        <v>39303.04166666665</v>
      </c>
      <c r="D8059" s="95">
        <v>39303.04166666665</v>
      </c>
      <c r="E8059" s="5">
        <v>-1.2E-2</v>
      </c>
    </row>
    <row r="8060" spans="1:5" x14ac:dyDescent="0.2">
      <c r="A8060" s="7" t="s">
        <v>318</v>
      </c>
      <c r="B8060">
        <v>6</v>
      </c>
      <c r="C8060" s="94">
        <v>39303.048611111109</v>
      </c>
      <c r="D8060" s="95">
        <v>39303.048611111109</v>
      </c>
      <c r="E8060" s="5">
        <v>-0.01</v>
      </c>
    </row>
    <row r="8061" spans="1:5" x14ac:dyDescent="0.2">
      <c r="A8061" s="7" t="s">
        <v>318</v>
      </c>
      <c r="B8061">
        <v>6</v>
      </c>
      <c r="C8061" s="94">
        <v>39303.055555555555</v>
      </c>
      <c r="D8061" s="95">
        <v>39303.055555555555</v>
      </c>
      <c r="E8061" s="5">
        <v>-1.0999999999999999E-2</v>
      </c>
    </row>
    <row r="8062" spans="1:5" x14ac:dyDescent="0.2">
      <c r="A8062" s="7" t="s">
        <v>318</v>
      </c>
      <c r="B8062">
        <v>6</v>
      </c>
      <c r="C8062" s="94">
        <v>39303.0625</v>
      </c>
      <c r="D8062" s="95">
        <v>39303.0625</v>
      </c>
      <c r="E8062" s="5">
        <v>-1.2999999999999999E-2</v>
      </c>
    </row>
    <row r="8063" spans="1:5" x14ac:dyDescent="0.2">
      <c r="A8063" s="7" t="s">
        <v>318</v>
      </c>
      <c r="B8063">
        <v>6</v>
      </c>
      <c r="C8063" s="94">
        <v>39303.069444444453</v>
      </c>
      <c r="D8063" s="95">
        <v>39303.069444444453</v>
      </c>
      <c r="E8063" s="5">
        <v>-1.0999999999999999E-2</v>
      </c>
    </row>
    <row r="8064" spans="1:5" x14ac:dyDescent="0.2">
      <c r="A8064" s="7" t="s">
        <v>318</v>
      </c>
      <c r="B8064">
        <v>6</v>
      </c>
      <c r="C8064" s="94">
        <v>39303.076388888891</v>
      </c>
      <c r="D8064" s="95">
        <v>39303.076388888891</v>
      </c>
      <c r="E8064" s="5">
        <v>-1.2E-2</v>
      </c>
    </row>
    <row r="8065" spans="1:5" x14ac:dyDescent="0.2">
      <c r="A8065" s="7" t="s">
        <v>318</v>
      </c>
      <c r="B8065">
        <v>6</v>
      </c>
      <c r="C8065" s="94">
        <v>39303.083333333336</v>
      </c>
      <c r="D8065" s="95">
        <v>39303.083333333336</v>
      </c>
      <c r="E8065" s="5">
        <v>-0.01</v>
      </c>
    </row>
    <row r="8066" spans="1:5" x14ac:dyDescent="0.2">
      <c r="A8066" s="7" t="s">
        <v>318</v>
      </c>
      <c r="B8066">
        <v>6</v>
      </c>
      <c r="C8066" s="94">
        <v>39303.090277777781</v>
      </c>
      <c r="D8066" s="95">
        <v>39303.090277777781</v>
      </c>
      <c r="E8066" s="5">
        <v>-0.01</v>
      </c>
    </row>
    <row r="8067" spans="1:5" x14ac:dyDescent="0.2">
      <c r="A8067" s="7" t="s">
        <v>318</v>
      </c>
      <c r="B8067">
        <v>6</v>
      </c>
      <c r="C8067" s="94">
        <v>39303.097222222219</v>
      </c>
      <c r="D8067" s="95">
        <v>39303.097222222219</v>
      </c>
      <c r="E8067" s="5">
        <v>-8.9999999999999993E-3</v>
      </c>
    </row>
    <row r="8068" spans="1:5" x14ac:dyDescent="0.2">
      <c r="A8068" s="7" t="s">
        <v>318</v>
      </c>
      <c r="B8068">
        <v>6</v>
      </c>
      <c r="C8068" s="94">
        <v>39303.10416666665</v>
      </c>
      <c r="D8068" s="95">
        <v>39303.10416666665</v>
      </c>
      <c r="E8068" s="5">
        <v>-1.0999999999999999E-2</v>
      </c>
    </row>
    <row r="8069" spans="1:5" x14ac:dyDescent="0.2">
      <c r="A8069" s="7" t="s">
        <v>318</v>
      </c>
      <c r="B8069">
        <v>6</v>
      </c>
      <c r="C8069" s="94">
        <v>39303.111111111102</v>
      </c>
      <c r="D8069" s="95">
        <v>39303.111111111102</v>
      </c>
      <c r="E8069" s="5">
        <v>-1.2E-2</v>
      </c>
    </row>
    <row r="8070" spans="1:5" x14ac:dyDescent="0.2">
      <c r="A8070" s="7" t="s">
        <v>318</v>
      </c>
      <c r="B8070">
        <v>6</v>
      </c>
      <c r="C8070" s="94">
        <v>39303.118055555555</v>
      </c>
      <c r="D8070" s="95">
        <v>39303.118055555555</v>
      </c>
      <c r="E8070" s="5">
        <v>-1.0999999999999999E-2</v>
      </c>
    </row>
    <row r="8071" spans="1:5" x14ac:dyDescent="0.2">
      <c r="A8071" s="7" t="s">
        <v>318</v>
      </c>
      <c r="B8071">
        <v>6</v>
      </c>
      <c r="C8071" s="94">
        <v>39303.125</v>
      </c>
      <c r="D8071" s="95">
        <v>39303.125</v>
      </c>
      <c r="E8071" s="5">
        <v>-1.2E-2</v>
      </c>
    </row>
    <row r="8072" spans="1:5" x14ac:dyDescent="0.2">
      <c r="A8072" s="7" t="s">
        <v>318</v>
      </c>
      <c r="B8072">
        <v>6</v>
      </c>
      <c r="C8072" s="94">
        <v>39303.131944444453</v>
      </c>
      <c r="D8072" s="95">
        <v>39303.131944444453</v>
      </c>
      <c r="E8072" s="5">
        <v>-1.0999999999999999E-2</v>
      </c>
    </row>
    <row r="8073" spans="1:5" x14ac:dyDescent="0.2">
      <c r="A8073" s="7" t="s">
        <v>318</v>
      </c>
      <c r="B8073">
        <v>6</v>
      </c>
      <c r="C8073" s="94">
        <v>39303.138888888891</v>
      </c>
      <c r="D8073" s="95">
        <v>39303.138888888891</v>
      </c>
      <c r="E8073" s="5">
        <v>-1.0999999999999999E-2</v>
      </c>
    </row>
    <row r="8074" spans="1:5" x14ac:dyDescent="0.2">
      <c r="A8074" s="7" t="s">
        <v>318</v>
      </c>
      <c r="B8074">
        <v>6</v>
      </c>
      <c r="C8074" s="94">
        <v>39303.145833333336</v>
      </c>
      <c r="D8074" s="95">
        <v>39303.145833333336</v>
      </c>
      <c r="E8074" s="5">
        <v>-1.2E-2</v>
      </c>
    </row>
    <row r="8075" spans="1:5" x14ac:dyDescent="0.2">
      <c r="A8075" s="7" t="s">
        <v>318</v>
      </c>
      <c r="B8075">
        <v>6</v>
      </c>
      <c r="C8075" s="94">
        <v>39303.152777777781</v>
      </c>
      <c r="D8075" s="95">
        <v>39303.152777777781</v>
      </c>
      <c r="E8075" s="5">
        <v>-0.01</v>
      </c>
    </row>
    <row r="8076" spans="1:5" x14ac:dyDescent="0.2">
      <c r="A8076" s="7" t="s">
        <v>318</v>
      </c>
      <c r="B8076">
        <v>6</v>
      </c>
      <c r="C8076" s="94">
        <v>39303.159722222219</v>
      </c>
      <c r="D8076" s="95">
        <v>39303.159722222219</v>
      </c>
      <c r="E8076" s="5">
        <v>-1.0999999999999999E-2</v>
      </c>
    </row>
    <row r="8077" spans="1:5" x14ac:dyDescent="0.2">
      <c r="A8077" s="7" t="s">
        <v>318</v>
      </c>
      <c r="B8077">
        <v>6</v>
      </c>
      <c r="C8077" s="94">
        <v>39303.16666666665</v>
      </c>
      <c r="D8077" s="95">
        <v>39303.16666666665</v>
      </c>
      <c r="E8077" s="5">
        <v>-1.2E-2</v>
      </c>
    </row>
    <row r="8078" spans="1:5" x14ac:dyDescent="0.2">
      <c r="A8078" s="7" t="s">
        <v>318</v>
      </c>
      <c r="B8078">
        <v>6</v>
      </c>
      <c r="C8078" s="94">
        <v>39303.173611111102</v>
      </c>
      <c r="D8078" s="95">
        <v>39303.173611111102</v>
      </c>
      <c r="E8078" s="5">
        <v>-1.0999999999999999E-2</v>
      </c>
    </row>
    <row r="8079" spans="1:5" x14ac:dyDescent="0.2">
      <c r="A8079" s="7" t="s">
        <v>318</v>
      </c>
      <c r="B8079">
        <v>6</v>
      </c>
      <c r="C8079" s="94">
        <v>39303.180555555555</v>
      </c>
      <c r="D8079" s="95">
        <v>39303.180555555555</v>
      </c>
      <c r="E8079" s="5">
        <v>-1.2E-2</v>
      </c>
    </row>
    <row r="8080" spans="1:5" x14ac:dyDescent="0.2">
      <c r="A8080" s="7" t="s">
        <v>318</v>
      </c>
      <c r="B8080">
        <v>6</v>
      </c>
      <c r="C8080" s="94">
        <v>39303.1875</v>
      </c>
      <c r="D8080" s="95">
        <v>39303.1875</v>
      </c>
      <c r="E8080" s="5">
        <v>-0.01</v>
      </c>
    </row>
    <row r="8081" spans="1:5" x14ac:dyDescent="0.2">
      <c r="A8081" s="7" t="s">
        <v>318</v>
      </c>
      <c r="B8081">
        <v>6</v>
      </c>
      <c r="C8081" s="94">
        <v>39303.194444444453</v>
      </c>
      <c r="D8081" s="95">
        <v>39303.194444444453</v>
      </c>
      <c r="E8081" s="5">
        <v>-1.0999999999999999E-2</v>
      </c>
    </row>
    <row r="8082" spans="1:5" x14ac:dyDescent="0.2">
      <c r="A8082" s="7" t="s">
        <v>318</v>
      </c>
      <c r="B8082">
        <v>6</v>
      </c>
      <c r="C8082" s="94">
        <v>39303.201388888883</v>
      </c>
      <c r="D8082" s="95">
        <v>39303.201388888883</v>
      </c>
      <c r="E8082" s="5">
        <v>-0.01</v>
      </c>
    </row>
    <row r="8083" spans="1:5" x14ac:dyDescent="0.2">
      <c r="A8083" s="7" t="s">
        <v>318</v>
      </c>
      <c r="B8083">
        <v>6</v>
      </c>
      <c r="C8083" s="94">
        <v>39303.208333333336</v>
      </c>
      <c r="D8083" s="95">
        <v>39303.208333333336</v>
      </c>
      <c r="E8083" s="5">
        <v>-1.2E-2</v>
      </c>
    </row>
    <row r="8084" spans="1:5" x14ac:dyDescent="0.2">
      <c r="A8084" s="7" t="s">
        <v>318</v>
      </c>
      <c r="B8084">
        <v>6</v>
      </c>
      <c r="C8084" s="94">
        <v>39303.215277777781</v>
      </c>
      <c r="D8084" s="95">
        <v>39303.215277777781</v>
      </c>
      <c r="E8084" s="5">
        <v>-0.01</v>
      </c>
    </row>
    <row r="8085" spans="1:5" x14ac:dyDescent="0.2">
      <c r="A8085" s="7" t="s">
        <v>318</v>
      </c>
      <c r="B8085">
        <v>6</v>
      </c>
      <c r="C8085" s="94">
        <v>39303.222222222219</v>
      </c>
      <c r="D8085" s="95">
        <v>39303.222222222219</v>
      </c>
      <c r="E8085" s="5">
        <v>-1.2E-2</v>
      </c>
    </row>
    <row r="8086" spans="1:5" x14ac:dyDescent="0.2">
      <c r="A8086" s="7" t="s">
        <v>318</v>
      </c>
      <c r="B8086">
        <v>6</v>
      </c>
      <c r="C8086" s="94">
        <v>39303.229166666642</v>
      </c>
      <c r="D8086" s="95">
        <v>39303.229166666642</v>
      </c>
      <c r="E8086" s="5">
        <v>-1.2E-2</v>
      </c>
    </row>
    <row r="8087" spans="1:5" x14ac:dyDescent="0.2">
      <c r="A8087" s="7" t="s">
        <v>318</v>
      </c>
      <c r="B8087">
        <v>6</v>
      </c>
      <c r="C8087" s="94">
        <v>39303.236111111102</v>
      </c>
      <c r="D8087" s="95">
        <v>39303.236111111102</v>
      </c>
      <c r="E8087" s="5">
        <v>-1.0999999999999999E-2</v>
      </c>
    </row>
    <row r="8088" spans="1:5" x14ac:dyDescent="0.2">
      <c r="A8088" s="7" t="s">
        <v>318</v>
      </c>
      <c r="B8088">
        <v>6</v>
      </c>
      <c r="C8088" s="94">
        <v>39303.243055555547</v>
      </c>
      <c r="D8088" s="95">
        <v>39303.243055555547</v>
      </c>
      <c r="E8088" s="5">
        <v>-0.01</v>
      </c>
    </row>
    <row r="8089" spans="1:5" x14ac:dyDescent="0.2">
      <c r="A8089" s="7" t="s">
        <v>318</v>
      </c>
      <c r="B8089">
        <v>6</v>
      </c>
      <c r="C8089" s="94">
        <v>39303.25</v>
      </c>
      <c r="D8089" s="95">
        <v>39303.25</v>
      </c>
      <c r="E8089" s="5">
        <v>-1.0999999999999999E-2</v>
      </c>
    </row>
    <row r="8090" spans="1:5" x14ac:dyDescent="0.2">
      <c r="A8090" s="7" t="s">
        <v>318</v>
      </c>
      <c r="B8090">
        <v>6</v>
      </c>
      <c r="C8090" s="94">
        <v>39303.256944444445</v>
      </c>
      <c r="D8090" s="95">
        <v>39303.256944444445</v>
      </c>
      <c r="E8090" s="5">
        <v>-1.2E-2</v>
      </c>
    </row>
    <row r="8091" spans="1:5" x14ac:dyDescent="0.2">
      <c r="A8091" s="7" t="s">
        <v>318</v>
      </c>
      <c r="B8091">
        <v>6</v>
      </c>
      <c r="C8091" s="94">
        <v>39303.263888888883</v>
      </c>
      <c r="D8091" s="95">
        <v>39303.263888888883</v>
      </c>
      <c r="E8091" s="5">
        <v>-0.01</v>
      </c>
    </row>
    <row r="8092" spans="1:5" x14ac:dyDescent="0.2">
      <c r="A8092" s="7" t="s">
        <v>318</v>
      </c>
      <c r="B8092">
        <v>6</v>
      </c>
      <c r="C8092" s="94">
        <v>39303.270833333336</v>
      </c>
      <c r="D8092" s="95">
        <v>39303.270833333336</v>
      </c>
      <c r="E8092" s="5">
        <v>-1.2E-2</v>
      </c>
    </row>
    <row r="8093" spans="1:5" x14ac:dyDescent="0.2">
      <c r="A8093" s="7" t="s">
        <v>318</v>
      </c>
      <c r="B8093">
        <v>6</v>
      </c>
      <c r="C8093" s="94">
        <v>39303.277777777774</v>
      </c>
      <c r="D8093" s="95">
        <v>39303.277777777774</v>
      </c>
      <c r="E8093" s="5">
        <v>-1.2E-2</v>
      </c>
    </row>
    <row r="8094" spans="1:5" x14ac:dyDescent="0.2">
      <c r="A8094" s="7" t="s">
        <v>318</v>
      </c>
      <c r="B8094">
        <v>6</v>
      </c>
      <c r="C8094" s="94">
        <v>39303.284722222219</v>
      </c>
      <c r="D8094" s="95">
        <v>39303.284722222219</v>
      </c>
      <c r="E8094" s="5">
        <v>-1.0999999999999999E-2</v>
      </c>
    </row>
    <row r="8095" spans="1:5" x14ac:dyDescent="0.2">
      <c r="A8095" s="7" t="s">
        <v>318</v>
      </c>
      <c r="B8095">
        <v>6</v>
      </c>
      <c r="C8095" s="94">
        <v>39303.291666666642</v>
      </c>
      <c r="D8095" s="95">
        <v>39303.291666666642</v>
      </c>
      <c r="E8095" s="5">
        <v>-1.2999999999999999E-2</v>
      </c>
    </row>
    <row r="8096" spans="1:5" x14ac:dyDescent="0.2">
      <c r="A8096" s="7" t="s">
        <v>318</v>
      </c>
      <c r="B8096">
        <v>6</v>
      </c>
      <c r="C8096" s="94">
        <v>39303.298611111102</v>
      </c>
      <c r="D8096" s="95">
        <v>39303.298611111102</v>
      </c>
      <c r="E8096" s="5">
        <v>-1.2E-2</v>
      </c>
    </row>
    <row r="8097" spans="1:5" x14ac:dyDescent="0.2">
      <c r="A8097" s="7" t="s">
        <v>318</v>
      </c>
      <c r="B8097">
        <v>6</v>
      </c>
      <c r="C8097" s="94">
        <v>39303.305555555555</v>
      </c>
      <c r="D8097" s="95">
        <v>39303.305555555555</v>
      </c>
      <c r="E8097" s="5">
        <v>-1.2E-2</v>
      </c>
    </row>
    <row r="8098" spans="1:5" x14ac:dyDescent="0.2">
      <c r="A8098" s="7" t="s">
        <v>318</v>
      </c>
      <c r="B8098">
        <v>6</v>
      </c>
      <c r="C8098" s="94">
        <v>39303.3125</v>
      </c>
      <c r="D8098" s="95">
        <v>39303.3125</v>
      </c>
      <c r="E8098" s="5">
        <v>-1.4999999999999999E-2</v>
      </c>
    </row>
    <row r="8099" spans="1:5" x14ac:dyDescent="0.2">
      <c r="A8099" s="7" t="s">
        <v>318</v>
      </c>
      <c r="B8099">
        <v>6</v>
      </c>
      <c r="C8099" s="94">
        <v>39303.319444444445</v>
      </c>
      <c r="D8099" s="95">
        <v>39303.319444444445</v>
      </c>
      <c r="E8099" s="5">
        <v>-1.4999999999999999E-2</v>
      </c>
    </row>
    <row r="8100" spans="1:5" x14ac:dyDescent="0.2">
      <c r="A8100" s="7" t="s">
        <v>318</v>
      </c>
      <c r="B8100">
        <v>6</v>
      </c>
      <c r="C8100" s="94">
        <v>39303.326388888891</v>
      </c>
      <c r="D8100" s="95">
        <v>39303.326388888891</v>
      </c>
      <c r="E8100" s="5">
        <v>-1.4999999999999999E-2</v>
      </c>
    </row>
    <row r="8101" spans="1:5" x14ac:dyDescent="0.2">
      <c r="A8101" s="7" t="s">
        <v>318</v>
      </c>
      <c r="B8101">
        <v>6</v>
      </c>
      <c r="C8101" s="94">
        <v>39303.333333333336</v>
      </c>
      <c r="D8101" s="95">
        <v>39303.333333333336</v>
      </c>
      <c r="E8101" s="5">
        <v>-1.4E-2</v>
      </c>
    </row>
    <row r="8102" spans="1:5" x14ac:dyDescent="0.2">
      <c r="A8102" s="7" t="s">
        <v>318</v>
      </c>
      <c r="B8102">
        <v>6</v>
      </c>
      <c r="C8102" s="94">
        <v>39303.340277777788</v>
      </c>
      <c r="D8102" s="95">
        <v>39303.340277777788</v>
      </c>
      <c r="E8102" s="5">
        <v>-1.4999999999999999E-2</v>
      </c>
    </row>
    <row r="8103" spans="1:5" x14ac:dyDescent="0.2">
      <c r="A8103" s="7" t="s">
        <v>318</v>
      </c>
      <c r="B8103">
        <v>6</v>
      </c>
      <c r="C8103" s="94">
        <v>39303.347222222226</v>
      </c>
      <c r="D8103" s="95">
        <v>39303.347222222226</v>
      </c>
      <c r="E8103" s="5">
        <v>-1.6E-2</v>
      </c>
    </row>
    <row r="8104" spans="1:5" x14ac:dyDescent="0.2">
      <c r="A8104" s="7" t="s">
        <v>318</v>
      </c>
      <c r="B8104">
        <v>6</v>
      </c>
      <c r="C8104" s="94">
        <v>39303.354166666657</v>
      </c>
      <c r="D8104" s="95">
        <v>39303.354166666657</v>
      </c>
      <c r="E8104" s="5">
        <v>-1.6E-2</v>
      </c>
    </row>
    <row r="8105" spans="1:5" x14ac:dyDescent="0.2">
      <c r="A8105" s="7" t="s">
        <v>318</v>
      </c>
      <c r="B8105">
        <v>6</v>
      </c>
      <c r="C8105" s="94">
        <v>39303.361111111102</v>
      </c>
      <c r="D8105" s="95">
        <v>39303.361111111102</v>
      </c>
      <c r="E8105" s="5">
        <v>-1.6E-2</v>
      </c>
    </row>
    <row r="8106" spans="1:5" x14ac:dyDescent="0.2">
      <c r="A8106" s="7" t="s">
        <v>318</v>
      </c>
      <c r="B8106">
        <v>6</v>
      </c>
      <c r="C8106" s="94">
        <v>39303.368055555555</v>
      </c>
      <c r="D8106" s="95">
        <v>39303.368055555555</v>
      </c>
      <c r="E8106" s="5">
        <v>-1.7999999999999999E-2</v>
      </c>
    </row>
    <row r="8107" spans="1:5" x14ac:dyDescent="0.2">
      <c r="A8107" s="7" t="s">
        <v>318</v>
      </c>
      <c r="B8107">
        <v>6</v>
      </c>
      <c r="C8107" s="94">
        <v>39303.375</v>
      </c>
      <c r="D8107" s="95">
        <v>39303.375</v>
      </c>
      <c r="E8107" s="5">
        <v>-1.7000000000000001E-2</v>
      </c>
    </row>
    <row r="8108" spans="1:5" x14ac:dyDescent="0.2">
      <c r="A8108" s="7" t="s">
        <v>318</v>
      </c>
      <c r="B8108">
        <v>6</v>
      </c>
      <c r="C8108" s="94">
        <v>39303.381944444445</v>
      </c>
      <c r="D8108" s="95">
        <v>39303.381944444445</v>
      </c>
      <c r="E8108" s="5">
        <v>-1.7999999999999999E-2</v>
      </c>
    </row>
    <row r="8109" spans="1:5" x14ac:dyDescent="0.2">
      <c r="A8109" s="7" t="s">
        <v>318</v>
      </c>
      <c r="B8109">
        <v>6</v>
      </c>
      <c r="C8109" s="94">
        <v>39303.388888888898</v>
      </c>
      <c r="D8109" s="95">
        <v>39303.388888888898</v>
      </c>
      <c r="E8109" s="5">
        <v>-1.6E-2</v>
      </c>
    </row>
    <row r="8110" spans="1:5" x14ac:dyDescent="0.2">
      <c r="A8110" s="7" t="s">
        <v>318</v>
      </c>
      <c r="B8110">
        <v>6</v>
      </c>
      <c r="C8110" s="94">
        <v>39303.395833333336</v>
      </c>
      <c r="D8110" s="95">
        <v>39303.395833333336</v>
      </c>
      <c r="E8110" s="5">
        <v>-1.7000000000000001E-2</v>
      </c>
    </row>
    <row r="8111" spans="1:5" x14ac:dyDescent="0.2">
      <c r="A8111" s="7" t="s">
        <v>318</v>
      </c>
      <c r="B8111">
        <v>6</v>
      </c>
      <c r="C8111" s="94">
        <v>39303.402777777781</v>
      </c>
      <c r="D8111" s="95">
        <v>39303.402777777781</v>
      </c>
      <c r="E8111" s="5">
        <v>-1.7999999999999999E-2</v>
      </c>
    </row>
    <row r="8112" spans="1:5" x14ac:dyDescent="0.2">
      <c r="A8112" s="7" t="s">
        <v>318</v>
      </c>
      <c r="B8112">
        <v>6</v>
      </c>
      <c r="C8112" s="94">
        <v>39303.409722222219</v>
      </c>
      <c r="D8112" s="95">
        <v>39303.409722222219</v>
      </c>
      <c r="E8112" s="5">
        <v>-1.4999999999999999E-2</v>
      </c>
    </row>
    <row r="8113" spans="1:5" x14ac:dyDescent="0.2">
      <c r="A8113" s="7" t="s">
        <v>318</v>
      </c>
      <c r="B8113">
        <v>6</v>
      </c>
      <c r="C8113" s="94">
        <v>39303.416666666657</v>
      </c>
      <c r="D8113" s="95">
        <v>39303.416666666657</v>
      </c>
      <c r="E8113" s="5">
        <v>-1.9E-2</v>
      </c>
    </row>
    <row r="8114" spans="1:5" x14ac:dyDescent="0.2">
      <c r="A8114" s="7" t="s">
        <v>318</v>
      </c>
      <c r="B8114">
        <v>6</v>
      </c>
      <c r="C8114" s="94">
        <v>39303.423611111102</v>
      </c>
      <c r="D8114" s="95">
        <v>39303.423611111102</v>
      </c>
      <c r="E8114" s="5">
        <v>-1.7000000000000001E-2</v>
      </c>
    </row>
    <row r="8115" spans="1:5" x14ac:dyDescent="0.2">
      <c r="A8115" s="7" t="s">
        <v>318</v>
      </c>
      <c r="B8115">
        <v>6</v>
      </c>
      <c r="C8115" s="94">
        <v>39303.430555555555</v>
      </c>
      <c r="D8115" s="95">
        <v>39303.430555555555</v>
      </c>
      <c r="E8115" s="5">
        <v>-1.9E-2</v>
      </c>
    </row>
    <row r="8116" spans="1:5" x14ac:dyDescent="0.2">
      <c r="A8116" s="7" t="s">
        <v>318</v>
      </c>
      <c r="B8116">
        <v>6</v>
      </c>
      <c r="C8116" s="94">
        <v>39303.4375</v>
      </c>
      <c r="D8116" s="95">
        <v>39303.4375</v>
      </c>
      <c r="E8116" s="5">
        <v>-1.9E-2</v>
      </c>
    </row>
    <row r="8117" spans="1:5" x14ac:dyDescent="0.2">
      <c r="A8117" s="7" t="s">
        <v>318</v>
      </c>
      <c r="B8117">
        <v>6</v>
      </c>
      <c r="C8117" s="94">
        <v>39303.444444444445</v>
      </c>
      <c r="D8117" s="95">
        <v>39303.444444444445</v>
      </c>
      <c r="E8117" s="5">
        <v>-0.02</v>
      </c>
    </row>
    <row r="8118" spans="1:5" x14ac:dyDescent="0.2">
      <c r="A8118" s="7" t="s">
        <v>318</v>
      </c>
      <c r="B8118">
        <v>6</v>
      </c>
      <c r="C8118" s="94">
        <v>39303.451388888891</v>
      </c>
      <c r="D8118" s="95">
        <v>39303.451388888891</v>
      </c>
      <c r="E8118" s="5">
        <v>-1.7000000000000001E-2</v>
      </c>
    </row>
    <row r="8119" spans="1:5" x14ac:dyDescent="0.2">
      <c r="A8119" s="7" t="s">
        <v>318</v>
      </c>
      <c r="B8119">
        <v>6</v>
      </c>
      <c r="C8119" s="94">
        <v>39303.458333333336</v>
      </c>
      <c r="D8119" s="95">
        <v>39303.458333333336</v>
      </c>
      <c r="E8119" s="5">
        <v>-1.7000000000000001E-2</v>
      </c>
    </row>
    <row r="8120" spans="1:5" x14ac:dyDescent="0.2">
      <c r="A8120" s="7" t="s">
        <v>318</v>
      </c>
      <c r="B8120">
        <v>6</v>
      </c>
      <c r="C8120" s="94">
        <v>39303.465277777781</v>
      </c>
      <c r="D8120" s="95">
        <v>39303.465277777781</v>
      </c>
      <c r="E8120" s="5">
        <v>-1.7000000000000001E-2</v>
      </c>
    </row>
    <row r="8121" spans="1:5" x14ac:dyDescent="0.2">
      <c r="A8121" s="7" t="s">
        <v>318</v>
      </c>
      <c r="B8121">
        <v>6</v>
      </c>
      <c r="C8121" s="94">
        <v>39303.472222222226</v>
      </c>
      <c r="D8121" s="95">
        <v>39303.472222222226</v>
      </c>
      <c r="E8121" s="5">
        <v>-1.7999999999999999E-2</v>
      </c>
    </row>
    <row r="8122" spans="1:5" x14ac:dyDescent="0.2">
      <c r="A8122" s="7" t="s">
        <v>318</v>
      </c>
      <c r="B8122">
        <v>6</v>
      </c>
      <c r="C8122" s="94">
        <v>39303.47916666665</v>
      </c>
      <c r="D8122" s="95">
        <v>39303.47916666665</v>
      </c>
      <c r="E8122" s="5">
        <v>-0.02</v>
      </c>
    </row>
    <row r="8123" spans="1:5" x14ac:dyDescent="0.2">
      <c r="A8123" s="7" t="s">
        <v>318</v>
      </c>
      <c r="B8123">
        <v>6</v>
      </c>
      <c r="C8123" s="94">
        <v>39303.486111111109</v>
      </c>
      <c r="D8123" s="95">
        <v>39303.486111111109</v>
      </c>
      <c r="E8123" s="5">
        <v>-1.7999999999999999E-2</v>
      </c>
    </row>
    <row r="8124" spans="1:5" x14ac:dyDescent="0.2">
      <c r="A8124" s="7" t="s">
        <v>318</v>
      </c>
      <c r="B8124">
        <v>6</v>
      </c>
      <c r="C8124" s="94">
        <v>39303.493055555547</v>
      </c>
      <c r="D8124" s="95">
        <v>39303.493055555547</v>
      </c>
      <c r="E8124" s="5">
        <v>-1.7999999999999999E-2</v>
      </c>
    </row>
    <row r="8125" spans="1:5" x14ac:dyDescent="0.2">
      <c r="A8125" s="7" t="s">
        <v>318</v>
      </c>
      <c r="B8125">
        <v>6</v>
      </c>
      <c r="C8125" s="94">
        <v>39303.5</v>
      </c>
      <c r="D8125" s="95">
        <v>39303.5</v>
      </c>
      <c r="E8125" s="5">
        <v>-1.9E-2</v>
      </c>
    </row>
    <row r="8126" spans="1:5" x14ac:dyDescent="0.2">
      <c r="A8126" s="7" t="s">
        <v>318</v>
      </c>
      <c r="B8126">
        <v>6</v>
      </c>
      <c r="C8126" s="94">
        <v>39303.506944444445</v>
      </c>
      <c r="D8126" s="95">
        <v>39303.506944444445</v>
      </c>
      <c r="E8126" s="5">
        <v>-1.7000000000000001E-2</v>
      </c>
    </row>
    <row r="8127" spans="1:5" x14ac:dyDescent="0.2">
      <c r="A8127" s="7" t="s">
        <v>318</v>
      </c>
      <c r="B8127">
        <v>6</v>
      </c>
      <c r="C8127" s="94">
        <v>39303.513888888891</v>
      </c>
      <c r="D8127" s="95">
        <v>39303.513888888891</v>
      </c>
      <c r="E8127" s="5">
        <v>-1.7999999999999999E-2</v>
      </c>
    </row>
    <row r="8128" spans="1:5" x14ac:dyDescent="0.2">
      <c r="A8128" s="7" t="s">
        <v>318</v>
      </c>
      <c r="B8128">
        <v>6</v>
      </c>
      <c r="C8128" s="94">
        <v>39303.520833333336</v>
      </c>
      <c r="D8128" s="95">
        <v>39303.520833333336</v>
      </c>
      <c r="E8128" s="5">
        <v>-1.7999999999999999E-2</v>
      </c>
    </row>
    <row r="8129" spans="1:5" x14ac:dyDescent="0.2">
      <c r="A8129" s="7" t="s">
        <v>318</v>
      </c>
      <c r="B8129">
        <v>6</v>
      </c>
      <c r="C8129" s="94">
        <v>39303.527777777774</v>
      </c>
      <c r="D8129" s="95">
        <v>39303.527777777774</v>
      </c>
      <c r="E8129" s="5">
        <v>-1.9E-2</v>
      </c>
    </row>
    <row r="8130" spans="1:5" x14ac:dyDescent="0.2">
      <c r="A8130" s="7" t="s">
        <v>318</v>
      </c>
      <c r="B8130">
        <v>6</v>
      </c>
      <c r="C8130" s="94">
        <v>39303.534722222219</v>
      </c>
      <c r="D8130" s="95">
        <v>39303.534722222219</v>
      </c>
      <c r="E8130" s="5">
        <v>-1.7999999999999999E-2</v>
      </c>
    </row>
    <row r="8131" spans="1:5" x14ac:dyDescent="0.2">
      <c r="A8131" s="7" t="s">
        <v>318</v>
      </c>
      <c r="B8131">
        <v>6</v>
      </c>
      <c r="C8131" s="94">
        <v>39303.54166666665</v>
      </c>
      <c r="D8131" s="95">
        <v>39303.54166666665</v>
      </c>
      <c r="E8131" s="5">
        <v>-1.9E-2</v>
      </c>
    </row>
    <row r="8132" spans="1:5" x14ac:dyDescent="0.2">
      <c r="A8132" s="7" t="s">
        <v>318</v>
      </c>
      <c r="B8132">
        <v>6</v>
      </c>
      <c r="C8132" s="94">
        <v>39303.548611111109</v>
      </c>
      <c r="D8132" s="95">
        <v>39303.548611111109</v>
      </c>
      <c r="E8132" s="5">
        <v>-0.02</v>
      </c>
    </row>
    <row r="8133" spans="1:5" x14ac:dyDescent="0.2">
      <c r="A8133" s="7" t="s">
        <v>318</v>
      </c>
      <c r="B8133">
        <v>6</v>
      </c>
      <c r="C8133" s="94">
        <v>39303.555555555555</v>
      </c>
      <c r="D8133" s="95">
        <v>39303.555555555555</v>
      </c>
      <c r="E8133" s="5">
        <v>-0.02</v>
      </c>
    </row>
    <row r="8134" spans="1:5" x14ac:dyDescent="0.2">
      <c r="A8134" s="7" t="s">
        <v>318</v>
      </c>
      <c r="B8134">
        <v>6</v>
      </c>
      <c r="C8134" s="94">
        <v>39303.5625</v>
      </c>
      <c r="D8134" s="95">
        <v>39303.5625</v>
      </c>
      <c r="E8134" s="5">
        <v>-2.1999999999999999E-2</v>
      </c>
    </row>
    <row r="8135" spans="1:5" x14ac:dyDescent="0.2">
      <c r="A8135" s="7" t="s">
        <v>318</v>
      </c>
      <c r="B8135">
        <v>6</v>
      </c>
      <c r="C8135" s="94">
        <v>39303.569444444453</v>
      </c>
      <c r="D8135" s="95">
        <v>39303.569444444453</v>
      </c>
      <c r="E8135" s="5">
        <v>-0.02</v>
      </c>
    </row>
    <row r="8136" spans="1:5" x14ac:dyDescent="0.2">
      <c r="A8136" s="7" t="s">
        <v>318</v>
      </c>
      <c r="B8136">
        <v>6</v>
      </c>
      <c r="C8136" s="94">
        <v>39303.576388888891</v>
      </c>
      <c r="D8136" s="95">
        <v>39303.576388888891</v>
      </c>
      <c r="E8136" s="5">
        <v>-0.02</v>
      </c>
    </row>
    <row r="8137" spans="1:5" x14ac:dyDescent="0.2">
      <c r="A8137" s="7" t="s">
        <v>318</v>
      </c>
      <c r="B8137">
        <v>6</v>
      </c>
      <c r="C8137" s="94">
        <v>39303.583333333336</v>
      </c>
      <c r="D8137" s="95">
        <v>39303.583333333336</v>
      </c>
      <c r="E8137" s="5">
        <v>-0.02</v>
      </c>
    </row>
    <row r="8138" spans="1:5" x14ac:dyDescent="0.2">
      <c r="A8138" s="7" t="s">
        <v>318</v>
      </c>
      <c r="B8138">
        <v>6</v>
      </c>
      <c r="C8138" s="94">
        <v>39303.590277777781</v>
      </c>
      <c r="D8138" s="95">
        <v>39303.590277777781</v>
      </c>
      <c r="E8138" s="5">
        <v>-2.1000000000000001E-2</v>
      </c>
    </row>
    <row r="8139" spans="1:5" x14ac:dyDescent="0.2">
      <c r="A8139" s="7" t="s">
        <v>318</v>
      </c>
      <c r="B8139">
        <v>6</v>
      </c>
      <c r="C8139" s="94">
        <v>39303.597222222219</v>
      </c>
      <c r="D8139" s="95">
        <v>39303.597222222219</v>
      </c>
      <c r="E8139" s="5">
        <v>-2.1000000000000001E-2</v>
      </c>
    </row>
    <row r="8140" spans="1:5" x14ac:dyDescent="0.2">
      <c r="A8140" s="7" t="s">
        <v>318</v>
      </c>
      <c r="B8140">
        <v>6</v>
      </c>
      <c r="C8140" s="94">
        <v>39303.60416666665</v>
      </c>
      <c r="D8140" s="95">
        <v>39303.60416666665</v>
      </c>
      <c r="E8140" s="5">
        <v>-2.1000000000000001E-2</v>
      </c>
    </row>
    <row r="8141" spans="1:5" x14ac:dyDescent="0.2">
      <c r="A8141" s="7" t="s">
        <v>318</v>
      </c>
      <c r="B8141">
        <v>6</v>
      </c>
      <c r="C8141" s="94">
        <v>39303.611111111102</v>
      </c>
      <c r="D8141" s="95">
        <v>39303.611111111102</v>
      </c>
      <c r="E8141" s="5">
        <v>-2.1999999999999999E-2</v>
      </c>
    </row>
    <row r="8142" spans="1:5" x14ac:dyDescent="0.2">
      <c r="A8142" s="7" t="s">
        <v>318</v>
      </c>
      <c r="B8142">
        <v>6</v>
      </c>
      <c r="C8142" s="94">
        <v>39303.618055555555</v>
      </c>
      <c r="D8142" s="95">
        <v>39303.618055555555</v>
      </c>
      <c r="E8142" s="5">
        <v>-2.3E-2</v>
      </c>
    </row>
    <row r="8143" spans="1:5" x14ac:dyDescent="0.2">
      <c r="A8143" s="7" t="s">
        <v>318</v>
      </c>
      <c r="B8143">
        <v>6</v>
      </c>
      <c r="C8143" s="94">
        <v>39303.625</v>
      </c>
      <c r="D8143" s="95">
        <v>39303.625</v>
      </c>
      <c r="E8143" s="5">
        <v>-2.4E-2</v>
      </c>
    </row>
    <row r="8144" spans="1:5" x14ac:dyDescent="0.2">
      <c r="A8144" s="7" t="s">
        <v>318</v>
      </c>
      <c r="B8144">
        <v>6</v>
      </c>
      <c r="C8144" s="94">
        <v>39303.631944444453</v>
      </c>
      <c r="D8144" s="95">
        <v>39303.631944444453</v>
      </c>
      <c r="E8144" s="5">
        <v>-2.3E-2</v>
      </c>
    </row>
    <row r="8145" spans="1:5" x14ac:dyDescent="0.2">
      <c r="A8145" s="7" t="s">
        <v>318</v>
      </c>
      <c r="B8145">
        <v>6</v>
      </c>
      <c r="C8145" s="94">
        <v>39303.638888888891</v>
      </c>
      <c r="D8145" s="95">
        <v>39303.638888888891</v>
      </c>
      <c r="E8145" s="5">
        <v>-2.5999999999999999E-2</v>
      </c>
    </row>
    <row r="8146" spans="1:5" x14ac:dyDescent="0.2">
      <c r="A8146" s="7" t="s">
        <v>318</v>
      </c>
      <c r="B8146">
        <v>6</v>
      </c>
      <c r="C8146" s="94">
        <v>39303.645833333336</v>
      </c>
      <c r="D8146" s="95">
        <v>39303.645833333336</v>
      </c>
      <c r="E8146" s="5">
        <v>-2.7E-2</v>
      </c>
    </row>
    <row r="8147" spans="1:5" x14ac:dyDescent="0.2">
      <c r="A8147" s="7" t="s">
        <v>318</v>
      </c>
      <c r="B8147">
        <v>6</v>
      </c>
      <c r="C8147" s="94">
        <v>39303.652777777781</v>
      </c>
      <c r="D8147" s="95">
        <v>39303.652777777781</v>
      </c>
      <c r="E8147" s="5">
        <v>-2.5000000000000001E-2</v>
      </c>
    </row>
    <row r="8148" spans="1:5" x14ac:dyDescent="0.2">
      <c r="A8148" s="7" t="s">
        <v>318</v>
      </c>
      <c r="B8148">
        <v>6</v>
      </c>
      <c r="C8148" s="94">
        <v>39303.659722222219</v>
      </c>
      <c r="D8148" s="95">
        <v>39303.659722222219</v>
      </c>
      <c r="E8148" s="5">
        <v>-2.5999999999999999E-2</v>
      </c>
    </row>
    <row r="8149" spans="1:5" x14ac:dyDescent="0.2">
      <c r="A8149" s="7" t="s">
        <v>318</v>
      </c>
      <c r="B8149">
        <v>6</v>
      </c>
      <c r="C8149" s="94">
        <v>39303.66666666665</v>
      </c>
      <c r="D8149" s="95">
        <v>39303.66666666665</v>
      </c>
      <c r="E8149" s="5">
        <v>-2.4E-2</v>
      </c>
    </row>
    <row r="8150" spans="1:5" x14ac:dyDescent="0.2">
      <c r="A8150" s="7" t="s">
        <v>318</v>
      </c>
      <c r="B8150">
        <v>6</v>
      </c>
      <c r="C8150" s="94">
        <v>39303.673611111102</v>
      </c>
      <c r="D8150" s="95">
        <v>39303.673611111102</v>
      </c>
      <c r="E8150" s="5">
        <v>-2.5000000000000001E-2</v>
      </c>
    </row>
    <row r="8151" spans="1:5" x14ac:dyDescent="0.2">
      <c r="A8151" s="7" t="s">
        <v>318</v>
      </c>
      <c r="B8151">
        <v>6</v>
      </c>
      <c r="C8151" s="94">
        <v>39303.680555555555</v>
      </c>
      <c r="D8151" s="95">
        <v>39303.680555555555</v>
      </c>
      <c r="E8151" s="5">
        <v>-2.1000000000000001E-2</v>
      </c>
    </row>
    <row r="8152" spans="1:5" x14ac:dyDescent="0.2">
      <c r="A8152" s="7" t="s">
        <v>318</v>
      </c>
      <c r="B8152">
        <v>6</v>
      </c>
      <c r="C8152" s="94">
        <v>39303.6875</v>
      </c>
      <c r="D8152" s="95">
        <v>39303.6875</v>
      </c>
      <c r="E8152" s="5">
        <v>-2.3E-2</v>
      </c>
    </row>
    <row r="8153" spans="1:5" x14ac:dyDescent="0.2">
      <c r="A8153" s="7" t="s">
        <v>318</v>
      </c>
      <c r="B8153">
        <v>6</v>
      </c>
      <c r="C8153" s="94">
        <v>39303.694444444453</v>
      </c>
      <c r="D8153" s="95">
        <v>39303.694444444453</v>
      </c>
      <c r="E8153" s="5">
        <v>-2.3E-2</v>
      </c>
    </row>
    <row r="8154" spans="1:5" x14ac:dyDescent="0.2">
      <c r="A8154" s="7" t="s">
        <v>318</v>
      </c>
      <c r="B8154">
        <v>6</v>
      </c>
      <c r="C8154" s="94">
        <v>39303.701388888883</v>
      </c>
      <c r="D8154" s="95">
        <v>39303.701388888883</v>
      </c>
      <c r="E8154" s="5">
        <v>-2.5999999999999999E-2</v>
      </c>
    </row>
    <row r="8155" spans="1:5" x14ac:dyDescent="0.2">
      <c r="A8155" s="7" t="s">
        <v>318</v>
      </c>
      <c r="B8155">
        <v>6</v>
      </c>
      <c r="C8155" s="94">
        <v>39303.708333333336</v>
      </c>
      <c r="D8155" s="95">
        <v>39303.708333333336</v>
      </c>
      <c r="E8155" s="5">
        <v>-2.5000000000000001E-2</v>
      </c>
    </row>
    <row r="8156" spans="1:5" x14ac:dyDescent="0.2">
      <c r="A8156" s="7" t="s">
        <v>318</v>
      </c>
      <c r="B8156">
        <v>6</v>
      </c>
      <c r="C8156" s="94">
        <v>39303.715277777781</v>
      </c>
      <c r="D8156" s="95">
        <v>39303.715277777781</v>
      </c>
      <c r="E8156" s="5">
        <v>-2.8000000000000001E-2</v>
      </c>
    </row>
    <row r="8157" spans="1:5" x14ac:dyDescent="0.2">
      <c r="A8157" s="7" t="s">
        <v>318</v>
      </c>
      <c r="B8157">
        <v>6</v>
      </c>
      <c r="C8157" s="94">
        <v>39303.722222222219</v>
      </c>
      <c r="D8157" s="95">
        <v>39303.722222222219</v>
      </c>
      <c r="E8157" s="5">
        <v>-2.7E-2</v>
      </c>
    </row>
    <row r="8158" spans="1:5" x14ac:dyDescent="0.2">
      <c r="A8158" s="7" t="s">
        <v>318</v>
      </c>
      <c r="B8158">
        <v>6</v>
      </c>
      <c r="C8158" s="94">
        <v>39303.729166666642</v>
      </c>
      <c r="D8158" s="95">
        <v>39303.729166666642</v>
      </c>
      <c r="E8158" s="5">
        <v>-2.5999999999999999E-2</v>
      </c>
    </row>
    <row r="8159" spans="1:5" x14ac:dyDescent="0.2">
      <c r="A8159" s="7" t="s">
        <v>318</v>
      </c>
      <c r="B8159">
        <v>6</v>
      </c>
      <c r="C8159" s="94">
        <v>39303.736111111102</v>
      </c>
      <c r="D8159" s="95">
        <v>39303.736111111102</v>
      </c>
      <c r="E8159" s="5">
        <v>-2.7E-2</v>
      </c>
    </row>
    <row r="8160" spans="1:5" x14ac:dyDescent="0.2">
      <c r="A8160" s="7" t="s">
        <v>318</v>
      </c>
      <c r="B8160">
        <v>6</v>
      </c>
      <c r="C8160" s="94">
        <v>39303.743055555547</v>
      </c>
      <c r="D8160" s="95">
        <v>39303.743055555547</v>
      </c>
      <c r="E8160" s="5">
        <v>-2.9000000000000001E-2</v>
      </c>
    </row>
    <row r="8161" spans="1:5" x14ac:dyDescent="0.2">
      <c r="A8161" s="7" t="s">
        <v>318</v>
      </c>
      <c r="B8161">
        <v>6</v>
      </c>
      <c r="C8161" s="94">
        <v>39303.75</v>
      </c>
      <c r="D8161" s="95">
        <v>39303.75</v>
      </c>
      <c r="E8161" s="5">
        <v>-2.5999999999999999E-2</v>
      </c>
    </row>
    <row r="8162" spans="1:5" x14ac:dyDescent="0.2">
      <c r="A8162" s="7" t="s">
        <v>318</v>
      </c>
      <c r="B8162">
        <v>6</v>
      </c>
      <c r="C8162" s="94">
        <v>39303.756944444445</v>
      </c>
      <c r="D8162" s="95">
        <v>39303.756944444445</v>
      </c>
      <c r="E8162" s="5">
        <v>-2.9000000000000001E-2</v>
      </c>
    </row>
    <row r="8163" spans="1:5" x14ac:dyDescent="0.2">
      <c r="A8163" s="7" t="s">
        <v>318</v>
      </c>
      <c r="B8163">
        <v>6</v>
      </c>
      <c r="C8163" s="94">
        <v>39303.763888888883</v>
      </c>
      <c r="D8163" s="95">
        <v>39303.763888888883</v>
      </c>
      <c r="E8163" s="5">
        <v>-0.03</v>
      </c>
    </row>
    <row r="8164" spans="1:5" x14ac:dyDescent="0.2">
      <c r="A8164" s="7" t="s">
        <v>318</v>
      </c>
      <c r="B8164">
        <v>6</v>
      </c>
      <c r="C8164" s="94">
        <v>39303.770833333336</v>
      </c>
      <c r="D8164" s="95">
        <v>39303.770833333336</v>
      </c>
      <c r="E8164" s="5">
        <v>-2.5999999999999999E-2</v>
      </c>
    </row>
    <row r="8165" spans="1:5" x14ac:dyDescent="0.2">
      <c r="A8165" s="7" t="s">
        <v>318</v>
      </c>
      <c r="B8165">
        <v>6</v>
      </c>
      <c r="C8165" s="94">
        <v>39303.777777777774</v>
      </c>
      <c r="D8165" s="95">
        <v>39303.777777777774</v>
      </c>
      <c r="E8165" s="5">
        <v>-2.8000000000000001E-2</v>
      </c>
    </row>
    <row r="8166" spans="1:5" x14ac:dyDescent="0.2">
      <c r="A8166" s="7" t="s">
        <v>318</v>
      </c>
      <c r="B8166">
        <v>6</v>
      </c>
      <c r="C8166" s="94">
        <v>39303.784722222219</v>
      </c>
      <c r="D8166" s="95">
        <v>39303.784722222219</v>
      </c>
      <c r="E8166" s="5">
        <v>-2.5999999999999999E-2</v>
      </c>
    </row>
    <row r="8167" spans="1:5" x14ac:dyDescent="0.2">
      <c r="A8167" s="7" t="s">
        <v>318</v>
      </c>
      <c r="B8167">
        <v>6</v>
      </c>
      <c r="C8167" s="94">
        <v>39303.791666666642</v>
      </c>
      <c r="D8167" s="95">
        <v>39303.791666666642</v>
      </c>
      <c r="E8167" s="5">
        <v>-2.5000000000000001E-2</v>
      </c>
    </row>
    <row r="8168" spans="1:5" x14ac:dyDescent="0.2">
      <c r="A8168" s="7" t="s">
        <v>318</v>
      </c>
      <c r="B8168">
        <v>6</v>
      </c>
      <c r="C8168" s="94">
        <v>39303.798611111102</v>
      </c>
      <c r="D8168" s="95">
        <v>39303.798611111102</v>
      </c>
      <c r="E8168" s="5">
        <v>-2.1999999999999999E-2</v>
      </c>
    </row>
    <row r="8169" spans="1:5" x14ac:dyDescent="0.2">
      <c r="A8169" s="7" t="s">
        <v>318</v>
      </c>
      <c r="B8169">
        <v>6</v>
      </c>
      <c r="C8169" s="94">
        <v>39303.805555555555</v>
      </c>
      <c r="D8169" s="95">
        <v>39303.805555555555</v>
      </c>
      <c r="E8169" s="5">
        <v>-2.1000000000000001E-2</v>
      </c>
    </row>
    <row r="8170" spans="1:5" x14ac:dyDescent="0.2">
      <c r="A8170" s="7" t="s">
        <v>318</v>
      </c>
      <c r="B8170">
        <v>6</v>
      </c>
      <c r="C8170" s="94">
        <v>39303.8125</v>
      </c>
      <c r="D8170" s="95">
        <v>39303.8125</v>
      </c>
      <c r="E8170" s="5">
        <v>-2.3E-2</v>
      </c>
    </row>
    <row r="8171" spans="1:5" x14ac:dyDescent="0.2">
      <c r="A8171" s="7" t="s">
        <v>318</v>
      </c>
      <c r="B8171">
        <v>6</v>
      </c>
      <c r="C8171" s="94">
        <v>39303.819444444445</v>
      </c>
      <c r="D8171" s="95">
        <v>39303.819444444445</v>
      </c>
      <c r="E8171" s="5">
        <v>-2.1000000000000001E-2</v>
      </c>
    </row>
    <row r="8172" spans="1:5" x14ac:dyDescent="0.2">
      <c r="A8172" s="7" t="s">
        <v>318</v>
      </c>
      <c r="B8172">
        <v>6</v>
      </c>
      <c r="C8172" s="94">
        <v>39303.826388888891</v>
      </c>
      <c r="D8172" s="95">
        <v>39303.826388888891</v>
      </c>
      <c r="E8172" s="5">
        <v>-0.02</v>
      </c>
    </row>
    <row r="8173" spans="1:5" x14ac:dyDescent="0.2">
      <c r="A8173" s="7" t="s">
        <v>318</v>
      </c>
      <c r="B8173">
        <v>6</v>
      </c>
      <c r="C8173" s="94">
        <v>39303.833333333336</v>
      </c>
      <c r="D8173" s="95">
        <v>39303.833333333336</v>
      </c>
      <c r="E8173" s="5">
        <v>-1.9E-2</v>
      </c>
    </row>
    <row r="8174" spans="1:5" x14ac:dyDescent="0.2">
      <c r="A8174" s="7" t="s">
        <v>318</v>
      </c>
      <c r="B8174">
        <v>6</v>
      </c>
      <c r="C8174" s="94">
        <v>39303.840277777788</v>
      </c>
      <c r="D8174" s="95">
        <v>39303.840277777788</v>
      </c>
      <c r="E8174" s="5">
        <v>-1.9E-2</v>
      </c>
    </row>
    <row r="8175" spans="1:5" x14ac:dyDescent="0.2">
      <c r="A8175" s="7" t="s">
        <v>318</v>
      </c>
      <c r="B8175">
        <v>6</v>
      </c>
      <c r="C8175" s="94">
        <v>39303.847222222226</v>
      </c>
      <c r="D8175" s="95">
        <v>39303.847222222226</v>
      </c>
      <c r="E8175" s="5">
        <v>-1.7000000000000001E-2</v>
      </c>
    </row>
    <row r="8176" spans="1:5" x14ac:dyDescent="0.2">
      <c r="A8176" s="7" t="s">
        <v>318</v>
      </c>
      <c r="B8176">
        <v>6</v>
      </c>
      <c r="C8176" s="94">
        <v>39303.854166666657</v>
      </c>
      <c r="D8176" s="95">
        <v>39303.854166666657</v>
      </c>
      <c r="E8176" s="5">
        <v>-1.7999999999999999E-2</v>
      </c>
    </row>
    <row r="8177" spans="1:5" x14ac:dyDescent="0.2">
      <c r="A8177" s="7" t="s">
        <v>318</v>
      </c>
      <c r="B8177">
        <v>6</v>
      </c>
      <c r="C8177" s="94">
        <v>39303.861111111102</v>
      </c>
      <c r="D8177" s="95">
        <v>39303.861111111102</v>
      </c>
      <c r="E8177" s="5">
        <v>-1.9E-2</v>
      </c>
    </row>
    <row r="8178" spans="1:5" x14ac:dyDescent="0.2">
      <c r="A8178" s="7" t="s">
        <v>318</v>
      </c>
      <c r="B8178">
        <v>6</v>
      </c>
      <c r="C8178" s="94">
        <v>39303.868055555555</v>
      </c>
      <c r="D8178" s="95">
        <v>39303.868055555555</v>
      </c>
      <c r="E8178" s="5">
        <v>-1.9E-2</v>
      </c>
    </row>
    <row r="8179" spans="1:5" x14ac:dyDescent="0.2">
      <c r="A8179" s="7" t="s">
        <v>318</v>
      </c>
      <c r="B8179">
        <v>6</v>
      </c>
      <c r="C8179" s="94">
        <v>39303.875</v>
      </c>
      <c r="D8179" s="95">
        <v>39303.875</v>
      </c>
      <c r="E8179" s="5">
        <v>-1.7999999999999999E-2</v>
      </c>
    </row>
    <row r="8180" spans="1:5" x14ac:dyDescent="0.2">
      <c r="A8180" s="7" t="s">
        <v>318</v>
      </c>
      <c r="B8180">
        <v>6</v>
      </c>
      <c r="C8180" s="94">
        <v>39303.881944444445</v>
      </c>
      <c r="D8180" s="95">
        <v>39303.881944444445</v>
      </c>
      <c r="E8180" s="5">
        <v>-1.7000000000000001E-2</v>
      </c>
    </row>
    <row r="8181" spans="1:5" x14ac:dyDescent="0.2">
      <c r="A8181" s="7" t="s">
        <v>318</v>
      </c>
      <c r="B8181">
        <v>6</v>
      </c>
      <c r="C8181" s="94">
        <v>39303.888888888898</v>
      </c>
      <c r="D8181" s="95">
        <v>39303.888888888898</v>
      </c>
      <c r="E8181" s="5">
        <v>-1.7999999999999999E-2</v>
      </c>
    </row>
    <row r="8182" spans="1:5" x14ac:dyDescent="0.2">
      <c r="A8182" s="7" t="s">
        <v>318</v>
      </c>
      <c r="B8182">
        <v>6</v>
      </c>
      <c r="C8182" s="94">
        <v>39303.895833333336</v>
      </c>
      <c r="D8182" s="95">
        <v>39303.895833333336</v>
      </c>
      <c r="E8182" s="5">
        <v>-0.02</v>
      </c>
    </row>
    <row r="8183" spans="1:5" x14ac:dyDescent="0.2">
      <c r="A8183" s="7" t="s">
        <v>318</v>
      </c>
      <c r="B8183">
        <v>6</v>
      </c>
      <c r="C8183" s="94">
        <v>39303.902777777781</v>
      </c>
      <c r="D8183" s="95">
        <v>39303.902777777781</v>
      </c>
      <c r="E8183" s="5">
        <v>-1.7999999999999999E-2</v>
      </c>
    </row>
    <row r="8184" spans="1:5" x14ac:dyDescent="0.2">
      <c r="A8184" s="7" t="s">
        <v>318</v>
      </c>
      <c r="B8184">
        <v>6</v>
      </c>
      <c r="C8184" s="94">
        <v>39303.909722222219</v>
      </c>
      <c r="D8184" s="95">
        <v>39303.909722222219</v>
      </c>
      <c r="E8184" s="5">
        <v>-1.7999999999999999E-2</v>
      </c>
    </row>
    <row r="8185" spans="1:5" x14ac:dyDescent="0.2">
      <c r="A8185" s="7" t="s">
        <v>318</v>
      </c>
      <c r="B8185">
        <v>6</v>
      </c>
      <c r="C8185" s="94">
        <v>39303.916666666657</v>
      </c>
      <c r="D8185" s="95">
        <v>39303.916666666657</v>
      </c>
      <c r="E8185" s="5">
        <v>-1.9E-2</v>
      </c>
    </row>
    <row r="8186" spans="1:5" x14ac:dyDescent="0.2">
      <c r="A8186" s="7" t="s">
        <v>318</v>
      </c>
      <c r="B8186">
        <v>6</v>
      </c>
      <c r="C8186" s="94">
        <v>39303.923611111102</v>
      </c>
      <c r="D8186" s="95">
        <v>39303.923611111102</v>
      </c>
      <c r="E8186" s="5">
        <v>-1.9E-2</v>
      </c>
    </row>
    <row r="8187" spans="1:5" x14ac:dyDescent="0.2">
      <c r="A8187" s="7" t="s">
        <v>318</v>
      </c>
      <c r="B8187">
        <v>6</v>
      </c>
      <c r="C8187" s="94">
        <v>39303.930555555555</v>
      </c>
      <c r="D8187" s="95">
        <v>39303.930555555555</v>
      </c>
      <c r="E8187" s="5">
        <v>-1.7000000000000001E-2</v>
      </c>
    </row>
    <row r="8188" spans="1:5" x14ac:dyDescent="0.2">
      <c r="A8188" s="7" t="s">
        <v>318</v>
      </c>
      <c r="B8188">
        <v>6</v>
      </c>
      <c r="C8188" s="94">
        <v>39303.9375</v>
      </c>
      <c r="D8188" s="95">
        <v>39303.9375</v>
      </c>
      <c r="E8188" s="5">
        <v>-1.7999999999999999E-2</v>
      </c>
    </row>
    <row r="8189" spans="1:5" x14ac:dyDescent="0.2">
      <c r="A8189" s="7" t="s">
        <v>318</v>
      </c>
      <c r="B8189">
        <v>6</v>
      </c>
      <c r="C8189" s="94">
        <v>39303.944444444445</v>
      </c>
      <c r="D8189" s="95">
        <v>39303.944444444445</v>
      </c>
      <c r="E8189" s="5">
        <v>-1.9E-2</v>
      </c>
    </row>
    <row r="8190" spans="1:5" x14ac:dyDescent="0.2">
      <c r="A8190" s="7" t="s">
        <v>318</v>
      </c>
      <c r="B8190">
        <v>6</v>
      </c>
      <c r="C8190" s="94">
        <v>39303.951388888891</v>
      </c>
      <c r="D8190" s="95">
        <v>39303.951388888891</v>
      </c>
      <c r="E8190" s="5">
        <v>-1.9E-2</v>
      </c>
    </row>
    <row r="8191" spans="1:5" x14ac:dyDescent="0.2">
      <c r="A8191" s="7" t="s">
        <v>318</v>
      </c>
      <c r="B8191">
        <v>6</v>
      </c>
      <c r="C8191" s="94">
        <v>39303.958333333336</v>
      </c>
      <c r="D8191" s="95">
        <v>39303.958333333336</v>
      </c>
      <c r="E8191" s="5">
        <v>-1.9E-2</v>
      </c>
    </row>
    <row r="8192" spans="1:5" x14ac:dyDescent="0.2">
      <c r="A8192" s="7" t="s">
        <v>318</v>
      </c>
      <c r="B8192">
        <v>6</v>
      </c>
      <c r="C8192" s="94">
        <v>39303.965277777781</v>
      </c>
      <c r="D8192" s="95">
        <v>39303.965277777781</v>
      </c>
      <c r="E8192" s="5">
        <v>-1.9E-2</v>
      </c>
    </row>
    <row r="8193" spans="1:5" x14ac:dyDescent="0.2">
      <c r="A8193" s="7" t="s">
        <v>318</v>
      </c>
      <c r="B8193">
        <v>6</v>
      </c>
      <c r="C8193" s="94">
        <v>39303.972222222226</v>
      </c>
      <c r="D8193" s="95">
        <v>39303.972222222226</v>
      </c>
      <c r="E8193" s="5">
        <v>-1.7999999999999999E-2</v>
      </c>
    </row>
    <row r="8194" spans="1:5" x14ac:dyDescent="0.2">
      <c r="A8194" s="7" t="s">
        <v>318</v>
      </c>
      <c r="B8194">
        <v>6</v>
      </c>
      <c r="C8194" s="94">
        <v>39303.97916666665</v>
      </c>
      <c r="D8194" s="95">
        <v>39303.97916666665</v>
      </c>
      <c r="E8194" s="5">
        <v>-1.7000000000000001E-2</v>
      </c>
    </row>
    <row r="8195" spans="1:5" x14ac:dyDescent="0.2">
      <c r="A8195" s="7" t="s">
        <v>318</v>
      </c>
      <c r="B8195">
        <v>6</v>
      </c>
      <c r="C8195" s="94">
        <v>39303.986111111109</v>
      </c>
      <c r="D8195" s="95">
        <v>39303.986111111109</v>
      </c>
      <c r="E8195" s="5">
        <v>-1.9E-2</v>
      </c>
    </row>
    <row r="8196" spans="1:5" x14ac:dyDescent="0.2">
      <c r="A8196" s="7" t="s">
        <v>318</v>
      </c>
      <c r="B8196">
        <v>6</v>
      </c>
      <c r="C8196" s="94">
        <v>39303.993055555547</v>
      </c>
      <c r="D8196" s="95">
        <v>39303.993055555547</v>
      </c>
      <c r="E8196" s="5">
        <v>-1.7000000000000001E-2</v>
      </c>
    </row>
    <row r="8197" spans="1:5" x14ac:dyDescent="0.2">
      <c r="A8197" s="7" t="s">
        <v>318</v>
      </c>
      <c r="B8197">
        <v>6</v>
      </c>
      <c r="C8197" s="94">
        <v>39304</v>
      </c>
      <c r="D8197" s="95">
        <v>39304</v>
      </c>
      <c r="E8197" s="5">
        <v>-1.7000000000000001E-2</v>
      </c>
    </row>
    <row r="8198" spans="1:5" x14ac:dyDescent="0.2">
      <c r="A8198" s="7" t="s">
        <v>318</v>
      </c>
      <c r="B8198">
        <v>6</v>
      </c>
      <c r="C8198" s="94">
        <v>39304.006944444445</v>
      </c>
      <c r="D8198" s="95">
        <v>39304.006944444445</v>
      </c>
      <c r="E8198" s="5">
        <v>-1.7000000000000001E-2</v>
      </c>
    </row>
    <row r="8199" spans="1:5" x14ac:dyDescent="0.2">
      <c r="A8199" s="7" t="s">
        <v>318</v>
      </c>
      <c r="B8199">
        <v>6</v>
      </c>
      <c r="C8199" s="94">
        <v>39304.013888888891</v>
      </c>
      <c r="D8199" s="95">
        <v>39304.013888888891</v>
      </c>
      <c r="E8199" s="5">
        <v>-1.7999999999999999E-2</v>
      </c>
    </row>
    <row r="8200" spans="1:5" x14ac:dyDescent="0.2">
      <c r="A8200" s="7" t="s">
        <v>318</v>
      </c>
      <c r="B8200">
        <v>6</v>
      </c>
      <c r="C8200" s="94">
        <v>39304.020833333336</v>
      </c>
      <c r="D8200" s="95">
        <v>39304.020833333336</v>
      </c>
      <c r="E8200" s="5">
        <v>-1.7999999999999999E-2</v>
      </c>
    </row>
    <row r="8201" spans="1:5" x14ac:dyDescent="0.2">
      <c r="A8201" s="7" t="s">
        <v>318</v>
      </c>
      <c r="B8201">
        <v>6</v>
      </c>
      <c r="C8201" s="94">
        <v>39304.027777777774</v>
      </c>
      <c r="D8201" s="95">
        <v>39304.027777777774</v>
      </c>
      <c r="E8201" s="5">
        <v>-1.7999999999999999E-2</v>
      </c>
    </row>
    <row r="8202" spans="1:5" x14ac:dyDescent="0.2">
      <c r="A8202" s="7" t="s">
        <v>318</v>
      </c>
      <c r="B8202">
        <v>6</v>
      </c>
      <c r="C8202" s="94">
        <v>39304.034722222219</v>
      </c>
      <c r="D8202" s="95">
        <v>39304.034722222219</v>
      </c>
      <c r="E8202" s="5">
        <v>-1.7000000000000001E-2</v>
      </c>
    </row>
    <row r="8203" spans="1:5" x14ac:dyDescent="0.2">
      <c r="A8203" s="7" t="s">
        <v>318</v>
      </c>
      <c r="B8203">
        <v>6</v>
      </c>
      <c r="C8203" s="94">
        <v>39304.04166666665</v>
      </c>
      <c r="D8203" s="95">
        <v>39304.04166666665</v>
      </c>
      <c r="E8203" s="5">
        <v>-1.7999999999999999E-2</v>
      </c>
    </row>
    <row r="8204" spans="1:5" x14ac:dyDescent="0.2">
      <c r="A8204" s="7" t="s">
        <v>318</v>
      </c>
      <c r="B8204">
        <v>6</v>
      </c>
      <c r="C8204" s="94">
        <v>39304.048611111109</v>
      </c>
      <c r="D8204" s="95">
        <v>39304.048611111109</v>
      </c>
      <c r="E8204" s="5">
        <v>-1.7000000000000001E-2</v>
      </c>
    </row>
    <row r="8205" spans="1:5" x14ac:dyDescent="0.2">
      <c r="A8205" s="7" t="s">
        <v>318</v>
      </c>
      <c r="B8205">
        <v>6</v>
      </c>
      <c r="C8205" s="94">
        <v>39304.055555555555</v>
      </c>
      <c r="D8205" s="95">
        <v>39304.055555555555</v>
      </c>
      <c r="E8205" s="5">
        <v>-1.7999999999999999E-2</v>
      </c>
    </row>
    <row r="8206" spans="1:5" x14ac:dyDescent="0.2">
      <c r="A8206" s="7" t="s">
        <v>318</v>
      </c>
      <c r="B8206">
        <v>6</v>
      </c>
      <c r="C8206" s="94">
        <v>39304.0625</v>
      </c>
      <c r="D8206" s="95">
        <v>39304.0625</v>
      </c>
      <c r="E8206" s="5">
        <v>-1.7999999999999999E-2</v>
      </c>
    </row>
    <row r="8207" spans="1:5" x14ac:dyDescent="0.2">
      <c r="A8207" s="7" t="s">
        <v>318</v>
      </c>
      <c r="B8207">
        <v>6</v>
      </c>
      <c r="C8207" s="94">
        <v>39304.069444444453</v>
      </c>
      <c r="D8207" s="95">
        <v>39304.069444444453</v>
      </c>
      <c r="E8207" s="5">
        <v>-1.9E-2</v>
      </c>
    </row>
    <row r="8208" spans="1:5" x14ac:dyDescent="0.2">
      <c r="A8208" s="7" t="s">
        <v>318</v>
      </c>
      <c r="B8208">
        <v>6</v>
      </c>
      <c r="C8208" s="94">
        <v>39304.076388888891</v>
      </c>
      <c r="D8208" s="95">
        <v>39304.076388888891</v>
      </c>
      <c r="E8208" s="5">
        <v>-1.7999999999999999E-2</v>
      </c>
    </row>
    <row r="8209" spans="1:5" x14ac:dyDescent="0.2">
      <c r="A8209" s="7" t="s">
        <v>318</v>
      </c>
      <c r="B8209">
        <v>6</v>
      </c>
      <c r="C8209" s="94">
        <v>39304.083333333336</v>
      </c>
      <c r="D8209" s="95">
        <v>39304.083333333336</v>
      </c>
      <c r="E8209" s="5">
        <v>-1.7000000000000001E-2</v>
      </c>
    </row>
    <row r="8210" spans="1:5" x14ac:dyDescent="0.2">
      <c r="A8210" s="7" t="s">
        <v>318</v>
      </c>
      <c r="B8210">
        <v>6</v>
      </c>
      <c r="C8210" s="94">
        <v>39304.090277777781</v>
      </c>
      <c r="D8210" s="95">
        <v>39304.090277777781</v>
      </c>
      <c r="E8210" s="5">
        <v>-1.7999999999999999E-2</v>
      </c>
    </row>
    <row r="8211" spans="1:5" x14ac:dyDescent="0.2">
      <c r="A8211" s="7" t="s">
        <v>318</v>
      </c>
      <c r="B8211">
        <v>6</v>
      </c>
      <c r="C8211" s="94">
        <v>39304.097222222219</v>
      </c>
      <c r="D8211" s="95">
        <v>39304.097222222219</v>
      </c>
      <c r="E8211" s="5">
        <v>-0.02</v>
      </c>
    </row>
    <row r="8212" spans="1:5" x14ac:dyDescent="0.2">
      <c r="A8212" s="7" t="s">
        <v>318</v>
      </c>
      <c r="B8212">
        <v>6</v>
      </c>
      <c r="C8212" s="94">
        <v>39304.10416666665</v>
      </c>
      <c r="D8212" s="95">
        <v>39304.10416666665</v>
      </c>
      <c r="E8212" s="5">
        <v>-1.7999999999999999E-2</v>
      </c>
    </row>
    <row r="8213" spans="1:5" x14ac:dyDescent="0.2">
      <c r="A8213" s="7" t="s">
        <v>318</v>
      </c>
      <c r="B8213">
        <v>6</v>
      </c>
      <c r="C8213" s="94">
        <v>39304.111111111102</v>
      </c>
      <c r="D8213" s="95">
        <v>39304.111111111102</v>
      </c>
      <c r="E8213" s="5">
        <v>-1.7999999999999999E-2</v>
      </c>
    </row>
    <row r="8214" spans="1:5" x14ac:dyDescent="0.2">
      <c r="A8214" s="7" t="s">
        <v>318</v>
      </c>
      <c r="B8214">
        <v>6</v>
      </c>
      <c r="C8214" s="94">
        <v>39304.118055555555</v>
      </c>
      <c r="D8214" s="95">
        <v>39304.118055555555</v>
      </c>
      <c r="E8214" s="5">
        <v>-1.9E-2</v>
      </c>
    </row>
    <row r="8215" spans="1:5" x14ac:dyDescent="0.2">
      <c r="A8215" s="7" t="s">
        <v>318</v>
      </c>
      <c r="B8215">
        <v>6</v>
      </c>
      <c r="C8215" s="94">
        <v>39304.125</v>
      </c>
      <c r="D8215" s="95">
        <v>39304.125</v>
      </c>
      <c r="E8215" s="5">
        <v>-1.9E-2</v>
      </c>
    </row>
    <row r="8216" spans="1:5" x14ac:dyDescent="0.2">
      <c r="A8216" s="7" t="s">
        <v>318</v>
      </c>
      <c r="B8216">
        <v>6</v>
      </c>
      <c r="C8216" s="94">
        <v>39304.131944444453</v>
      </c>
      <c r="D8216" s="95">
        <v>39304.131944444453</v>
      </c>
      <c r="E8216" s="5">
        <v>-1.7999999999999999E-2</v>
      </c>
    </row>
    <row r="8217" spans="1:5" x14ac:dyDescent="0.2">
      <c r="A8217" s="7" t="s">
        <v>318</v>
      </c>
      <c r="B8217">
        <v>6</v>
      </c>
      <c r="C8217" s="94">
        <v>39304.138888888891</v>
      </c>
      <c r="D8217" s="95">
        <v>39304.138888888891</v>
      </c>
      <c r="E8217" s="5">
        <v>-0.02</v>
      </c>
    </row>
    <row r="8218" spans="1:5" x14ac:dyDescent="0.2">
      <c r="A8218" s="7" t="s">
        <v>318</v>
      </c>
      <c r="B8218">
        <v>6</v>
      </c>
      <c r="C8218" s="94">
        <v>39304.145833333336</v>
      </c>
      <c r="D8218" s="95">
        <v>39304.145833333336</v>
      </c>
      <c r="E8218" s="5">
        <v>-1.7000000000000001E-2</v>
      </c>
    </row>
    <row r="8219" spans="1:5" x14ac:dyDescent="0.2">
      <c r="A8219" s="7" t="s">
        <v>318</v>
      </c>
      <c r="B8219">
        <v>6</v>
      </c>
      <c r="C8219" s="94">
        <v>39304.152777777781</v>
      </c>
      <c r="D8219" s="95">
        <v>39304.152777777781</v>
      </c>
      <c r="E8219" s="5">
        <v>-1.9E-2</v>
      </c>
    </row>
    <row r="8220" spans="1:5" x14ac:dyDescent="0.2">
      <c r="A8220" s="7" t="s">
        <v>318</v>
      </c>
      <c r="B8220">
        <v>6</v>
      </c>
      <c r="C8220" s="94">
        <v>39304.159722222219</v>
      </c>
      <c r="D8220" s="95">
        <v>39304.159722222219</v>
      </c>
      <c r="E8220" s="5">
        <v>-1.9E-2</v>
      </c>
    </row>
    <row r="8221" spans="1:5" x14ac:dyDescent="0.2">
      <c r="A8221" s="7" t="s">
        <v>318</v>
      </c>
      <c r="B8221">
        <v>6</v>
      </c>
      <c r="C8221" s="94">
        <v>39304.16666666665</v>
      </c>
      <c r="D8221" s="95">
        <v>39304.16666666665</v>
      </c>
      <c r="E8221" s="5">
        <v>-0.02</v>
      </c>
    </row>
    <row r="8222" spans="1:5" x14ac:dyDescent="0.2">
      <c r="A8222" s="7" t="s">
        <v>318</v>
      </c>
      <c r="B8222">
        <v>6</v>
      </c>
      <c r="C8222" s="94">
        <v>39304.173611111102</v>
      </c>
      <c r="D8222" s="95">
        <v>39304.173611111102</v>
      </c>
      <c r="E8222" s="5">
        <v>-0.02</v>
      </c>
    </row>
    <row r="8223" spans="1:5" x14ac:dyDescent="0.2">
      <c r="A8223" s="7" t="s">
        <v>318</v>
      </c>
      <c r="B8223">
        <v>6</v>
      </c>
      <c r="C8223" s="94">
        <v>39304.180555555555</v>
      </c>
      <c r="D8223" s="95">
        <v>39304.180555555555</v>
      </c>
      <c r="E8223" s="5">
        <v>-2.1000000000000001E-2</v>
      </c>
    </row>
    <row r="8224" spans="1:5" x14ac:dyDescent="0.2">
      <c r="A8224" s="7" t="s">
        <v>318</v>
      </c>
      <c r="B8224">
        <v>6</v>
      </c>
      <c r="C8224" s="94">
        <v>39304.1875</v>
      </c>
      <c r="D8224" s="95">
        <v>39304.1875</v>
      </c>
      <c r="E8224" s="5">
        <v>-1.7000000000000001E-2</v>
      </c>
    </row>
    <row r="8225" spans="1:5" x14ac:dyDescent="0.2">
      <c r="A8225" s="7" t="s">
        <v>318</v>
      </c>
      <c r="B8225">
        <v>6</v>
      </c>
      <c r="C8225" s="94">
        <v>39304.194444444453</v>
      </c>
      <c r="D8225" s="95">
        <v>39304.194444444453</v>
      </c>
      <c r="E8225" s="5">
        <v>-1.9E-2</v>
      </c>
    </row>
    <row r="8226" spans="1:5" x14ac:dyDescent="0.2">
      <c r="A8226" s="7" t="s">
        <v>318</v>
      </c>
      <c r="B8226">
        <v>6</v>
      </c>
      <c r="C8226" s="94">
        <v>39304.201388888883</v>
      </c>
      <c r="D8226" s="95">
        <v>39304.201388888883</v>
      </c>
      <c r="E8226" s="5">
        <v>-0.02</v>
      </c>
    </row>
    <row r="8227" spans="1:5" x14ac:dyDescent="0.2">
      <c r="A8227" s="7" t="s">
        <v>318</v>
      </c>
      <c r="B8227">
        <v>6</v>
      </c>
      <c r="C8227" s="94">
        <v>39304.208333333336</v>
      </c>
      <c r="D8227" s="95">
        <v>39304.208333333336</v>
      </c>
      <c r="E8227" s="5">
        <v>-1.9E-2</v>
      </c>
    </row>
    <row r="8228" spans="1:5" x14ac:dyDescent="0.2">
      <c r="A8228" s="7" t="s">
        <v>318</v>
      </c>
      <c r="B8228">
        <v>6</v>
      </c>
      <c r="C8228" s="94">
        <v>39304.215277777781</v>
      </c>
      <c r="D8228" s="95">
        <v>39304.215277777781</v>
      </c>
      <c r="E8228" s="5">
        <v>-1.9E-2</v>
      </c>
    </row>
    <row r="8229" spans="1:5" x14ac:dyDescent="0.2">
      <c r="A8229" s="7" t="s">
        <v>318</v>
      </c>
      <c r="B8229">
        <v>6</v>
      </c>
      <c r="C8229" s="94">
        <v>39304.222222222219</v>
      </c>
      <c r="D8229" s="95">
        <v>39304.222222222219</v>
      </c>
      <c r="E8229" s="5">
        <v>-0.02</v>
      </c>
    </row>
    <row r="8230" spans="1:5" x14ac:dyDescent="0.2">
      <c r="A8230" s="7" t="s">
        <v>318</v>
      </c>
      <c r="B8230">
        <v>6</v>
      </c>
      <c r="C8230" s="94">
        <v>39304.229166666642</v>
      </c>
      <c r="D8230" s="95">
        <v>39304.229166666642</v>
      </c>
      <c r="E8230" s="5">
        <v>-1.9E-2</v>
      </c>
    </row>
    <row r="8231" spans="1:5" x14ac:dyDescent="0.2">
      <c r="A8231" s="7" t="s">
        <v>318</v>
      </c>
      <c r="B8231">
        <v>6</v>
      </c>
      <c r="C8231" s="94">
        <v>39304.236111111102</v>
      </c>
      <c r="D8231" s="95">
        <v>39304.236111111102</v>
      </c>
      <c r="E8231" s="5">
        <v>-1.7999999999999999E-2</v>
      </c>
    </row>
    <row r="8232" spans="1:5" x14ac:dyDescent="0.2">
      <c r="A8232" s="7" t="s">
        <v>318</v>
      </c>
      <c r="B8232">
        <v>6</v>
      </c>
      <c r="C8232" s="94">
        <v>39304.243055555547</v>
      </c>
      <c r="D8232" s="95">
        <v>39304.243055555547</v>
      </c>
      <c r="E8232" s="5">
        <v>-0.02</v>
      </c>
    </row>
    <row r="8233" spans="1:5" x14ac:dyDescent="0.2">
      <c r="A8233" s="7" t="s">
        <v>318</v>
      </c>
      <c r="B8233">
        <v>6</v>
      </c>
      <c r="C8233" s="94">
        <v>39304.25</v>
      </c>
      <c r="D8233" s="95">
        <v>39304.25</v>
      </c>
      <c r="E8233" s="5">
        <v>-1.9E-2</v>
      </c>
    </row>
    <row r="8234" spans="1:5" x14ac:dyDescent="0.2">
      <c r="A8234" s="7" t="s">
        <v>318</v>
      </c>
      <c r="B8234">
        <v>6</v>
      </c>
      <c r="C8234" s="94">
        <v>39304.256944444445</v>
      </c>
      <c r="D8234" s="95">
        <v>39304.256944444445</v>
      </c>
      <c r="E8234" s="5">
        <v>-2.1999999999999999E-2</v>
      </c>
    </row>
    <row r="8235" spans="1:5" x14ac:dyDescent="0.2">
      <c r="A8235" s="7" t="s">
        <v>318</v>
      </c>
      <c r="B8235">
        <v>6</v>
      </c>
      <c r="C8235" s="94">
        <v>39304.263888888883</v>
      </c>
      <c r="D8235" s="95">
        <v>39304.263888888883</v>
      </c>
      <c r="E8235" s="5">
        <v>-2.1000000000000001E-2</v>
      </c>
    </row>
    <row r="8236" spans="1:5" x14ac:dyDescent="0.2">
      <c r="A8236" s="7" t="s">
        <v>318</v>
      </c>
      <c r="B8236">
        <v>6</v>
      </c>
      <c r="C8236" s="94">
        <v>39304.270833333336</v>
      </c>
      <c r="D8236" s="95">
        <v>39304.270833333336</v>
      </c>
      <c r="E8236" s="5">
        <v>-0.02</v>
      </c>
    </row>
    <row r="8237" spans="1:5" x14ac:dyDescent="0.2">
      <c r="A8237" s="7" t="s">
        <v>318</v>
      </c>
      <c r="B8237">
        <v>6</v>
      </c>
      <c r="C8237" s="94">
        <v>39304.277777777774</v>
      </c>
      <c r="D8237" s="95">
        <v>39304.277777777774</v>
      </c>
      <c r="E8237" s="5">
        <v>-0.02</v>
      </c>
    </row>
    <row r="8238" spans="1:5" x14ac:dyDescent="0.2">
      <c r="A8238" s="7" t="s">
        <v>318</v>
      </c>
      <c r="B8238">
        <v>6</v>
      </c>
      <c r="C8238" s="94">
        <v>39304.284722222219</v>
      </c>
      <c r="D8238" s="95">
        <v>39304.284722222219</v>
      </c>
      <c r="E8238" s="5">
        <v>-1.9E-2</v>
      </c>
    </row>
    <row r="8239" spans="1:5" x14ac:dyDescent="0.2">
      <c r="A8239" s="7" t="s">
        <v>318</v>
      </c>
      <c r="B8239">
        <v>6</v>
      </c>
      <c r="C8239" s="94">
        <v>39304.291666666642</v>
      </c>
      <c r="D8239" s="95">
        <v>39304.291666666642</v>
      </c>
      <c r="E8239" s="5">
        <v>-0.02</v>
      </c>
    </row>
    <row r="8240" spans="1:5" x14ac:dyDescent="0.2">
      <c r="A8240" s="7" t="s">
        <v>318</v>
      </c>
      <c r="B8240">
        <v>6</v>
      </c>
      <c r="C8240" s="94">
        <v>39304.298611111102</v>
      </c>
      <c r="D8240" s="95">
        <v>39304.298611111102</v>
      </c>
      <c r="E8240" s="5">
        <v>-2.1999999999999999E-2</v>
      </c>
    </row>
    <row r="8241" spans="1:5" x14ac:dyDescent="0.2">
      <c r="A8241" s="7" t="s">
        <v>318</v>
      </c>
      <c r="B8241">
        <v>6</v>
      </c>
      <c r="C8241" s="94">
        <v>39304.305555555555</v>
      </c>
      <c r="D8241" s="95">
        <v>39304.305555555555</v>
      </c>
      <c r="E8241" s="5">
        <v>-2.1000000000000001E-2</v>
      </c>
    </row>
    <row r="8242" spans="1:5" x14ac:dyDescent="0.2">
      <c r="A8242" s="7" t="s">
        <v>318</v>
      </c>
      <c r="B8242">
        <v>6</v>
      </c>
      <c r="C8242" s="94">
        <v>39304.3125</v>
      </c>
      <c r="D8242" s="95">
        <v>39304.3125</v>
      </c>
      <c r="E8242" s="5">
        <v>-2.1000000000000001E-2</v>
      </c>
    </row>
    <row r="8243" spans="1:5" x14ac:dyDescent="0.2">
      <c r="A8243" s="7" t="s">
        <v>318</v>
      </c>
      <c r="B8243">
        <v>6</v>
      </c>
      <c r="C8243" s="94">
        <v>39304.319444444445</v>
      </c>
      <c r="D8243" s="95">
        <v>39304.319444444445</v>
      </c>
      <c r="E8243" s="5">
        <v>-0.02</v>
      </c>
    </row>
    <row r="8244" spans="1:5" x14ac:dyDescent="0.2">
      <c r="A8244" s="7" t="s">
        <v>318</v>
      </c>
      <c r="B8244">
        <v>6</v>
      </c>
      <c r="C8244" s="94">
        <v>39304.326388888891</v>
      </c>
      <c r="D8244" s="95">
        <v>39304.326388888891</v>
      </c>
      <c r="E8244" s="5">
        <v>-2.1000000000000001E-2</v>
      </c>
    </row>
    <row r="8245" spans="1:5" x14ac:dyDescent="0.2">
      <c r="A8245" s="7" t="s">
        <v>318</v>
      </c>
      <c r="B8245">
        <v>6</v>
      </c>
      <c r="C8245" s="94">
        <v>39304.333333333336</v>
      </c>
      <c r="D8245" s="95">
        <v>39304.333333333336</v>
      </c>
      <c r="E8245" s="5">
        <v>-1.9E-2</v>
      </c>
    </row>
    <row r="8246" spans="1:5" x14ac:dyDescent="0.2">
      <c r="A8246" s="7" t="s">
        <v>318</v>
      </c>
      <c r="B8246">
        <v>6</v>
      </c>
      <c r="C8246" s="94">
        <v>39304.340277777788</v>
      </c>
      <c r="D8246" s="95">
        <v>39304.340277777788</v>
      </c>
      <c r="E8246" s="5">
        <v>-2.1999999999999999E-2</v>
      </c>
    </row>
    <row r="8247" spans="1:5" x14ac:dyDescent="0.2">
      <c r="A8247" s="7" t="s">
        <v>318</v>
      </c>
      <c r="B8247">
        <v>6</v>
      </c>
      <c r="C8247" s="94">
        <v>39304.347222222226</v>
      </c>
      <c r="D8247" s="95">
        <v>39304.347222222226</v>
      </c>
      <c r="E8247" s="5">
        <v>-2.1999999999999999E-2</v>
      </c>
    </row>
    <row r="8248" spans="1:5" x14ac:dyDescent="0.2">
      <c r="A8248" s="7" t="s">
        <v>318</v>
      </c>
      <c r="B8248">
        <v>6</v>
      </c>
      <c r="C8248" s="94">
        <v>39304.354166666657</v>
      </c>
      <c r="D8248" s="95">
        <v>39304.354166666657</v>
      </c>
      <c r="E8248" s="5">
        <v>-2.3E-2</v>
      </c>
    </row>
    <row r="8249" spans="1:5" x14ac:dyDescent="0.2">
      <c r="A8249" s="7" t="s">
        <v>318</v>
      </c>
      <c r="B8249">
        <v>6</v>
      </c>
      <c r="C8249" s="94">
        <v>39304.361111111102</v>
      </c>
      <c r="D8249" s="95">
        <v>39304.361111111102</v>
      </c>
      <c r="E8249" s="5">
        <v>-2.1999999999999999E-2</v>
      </c>
    </row>
    <row r="8250" spans="1:5" x14ac:dyDescent="0.2">
      <c r="A8250" s="7" t="s">
        <v>318</v>
      </c>
      <c r="B8250">
        <v>6</v>
      </c>
      <c r="C8250" s="94">
        <v>39304.368055555555</v>
      </c>
      <c r="D8250" s="95">
        <v>39304.368055555555</v>
      </c>
      <c r="E8250" s="5">
        <v>-2.1999999999999999E-2</v>
      </c>
    </row>
    <row r="8251" spans="1:5" x14ac:dyDescent="0.2">
      <c r="A8251" s="7" t="s">
        <v>318</v>
      </c>
      <c r="B8251">
        <v>6</v>
      </c>
      <c r="C8251" s="94">
        <v>39304.375</v>
      </c>
      <c r="D8251" s="95">
        <v>39304.375</v>
      </c>
      <c r="E8251" s="5">
        <v>-2.4E-2</v>
      </c>
    </row>
    <row r="8252" spans="1:5" x14ac:dyDescent="0.2">
      <c r="A8252" s="7" t="s">
        <v>318</v>
      </c>
      <c r="B8252">
        <v>6</v>
      </c>
      <c r="C8252" s="94">
        <v>39304.381944444445</v>
      </c>
      <c r="D8252" s="95">
        <v>39304.381944444445</v>
      </c>
      <c r="E8252" s="5">
        <v>-2.5000000000000001E-2</v>
      </c>
    </row>
    <row r="8253" spans="1:5" x14ac:dyDescent="0.2">
      <c r="A8253" s="7" t="s">
        <v>318</v>
      </c>
      <c r="B8253">
        <v>6</v>
      </c>
      <c r="C8253" s="94">
        <v>39304.388888888898</v>
      </c>
      <c r="D8253" s="95">
        <v>39304.388888888898</v>
      </c>
      <c r="E8253" s="5">
        <v>-2.4E-2</v>
      </c>
    </row>
    <row r="8254" spans="1:5" x14ac:dyDescent="0.2">
      <c r="A8254" s="7" t="s">
        <v>318</v>
      </c>
      <c r="B8254">
        <v>6</v>
      </c>
      <c r="C8254" s="94">
        <v>39304.395833333336</v>
      </c>
      <c r="D8254" s="95">
        <v>39304.395833333336</v>
      </c>
      <c r="E8254" s="5">
        <v>-2.5999999999999999E-2</v>
      </c>
    </row>
    <row r="8255" spans="1:5" x14ac:dyDescent="0.2">
      <c r="A8255" s="7" t="s">
        <v>318</v>
      </c>
      <c r="B8255">
        <v>6</v>
      </c>
      <c r="C8255" s="94">
        <v>39304.402777777781</v>
      </c>
      <c r="D8255" s="95">
        <v>39304.402777777781</v>
      </c>
      <c r="E8255" s="5">
        <v>-2.5000000000000001E-2</v>
      </c>
    </row>
    <row r="8256" spans="1:5" x14ac:dyDescent="0.2">
      <c r="A8256" s="7" t="s">
        <v>318</v>
      </c>
      <c r="B8256">
        <v>6</v>
      </c>
      <c r="C8256" s="94">
        <v>39304.409722222219</v>
      </c>
      <c r="D8256" s="95">
        <v>39304.409722222219</v>
      </c>
      <c r="E8256" s="5">
        <v>-2.5999999999999999E-2</v>
      </c>
    </row>
    <row r="8257" spans="1:5" x14ac:dyDescent="0.2">
      <c r="A8257" s="7" t="s">
        <v>318</v>
      </c>
      <c r="B8257">
        <v>6</v>
      </c>
      <c r="C8257" s="94">
        <v>39304.416666666657</v>
      </c>
      <c r="D8257" s="95">
        <v>39304.416666666657</v>
      </c>
      <c r="E8257" s="5">
        <v>-2.5000000000000001E-2</v>
      </c>
    </row>
    <row r="8258" spans="1:5" x14ac:dyDescent="0.2">
      <c r="A8258" s="7" t="s">
        <v>318</v>
      </c>
      <c r="B8258">
        <v>6</v>
      </c>
      <c r="C8258" s="94">
        <v>39304.423611111102</v>
      </c>
      <c r="D8258" s="95">
        <v>39304.423611111102</v>
      </c>
      <c r="E8258" s="5">
        <v>-2.5000000000000001E-2</v>
      </c>
    </row>
    <row r="8259" spans="1:5" x14ac:dyDescent="0.2">
      <c r="A8259" s="7" t="s">
        <v>318</v>
      </c>
      <c r="B8259">
        <v>6</v>
      </c>
      <c r="C8259" s="94">
        <v>39304.430555555555</v>
      </c>
      <c r="D8259" s="95">
        <v>39304.430555555555</v>
      </c>
      <c r="E8259" s="5">
        <v>-2.3E-2</v>
      </c>
    </row>
    <row r="8260" spans="1:5" x14ac:dyDescent="0.2">
      <c r="A8260" s="7" t="s">
        <v>318</v>
      </c>
      <c r="B8260">
        <v>6</v>
      </c>
      <c r="C8260" s="94">
        <v>39304.4375</v>
      </c>
      <c r="D8260" s="95">
        <v>39304.4375</v>
      </c>
      <c r="E8260" s="5">
        <v>-2.3E-2</v>
      </c>
    </row>
    <row r="8261" spans="1:5" x14ac:dyDescent="0.2">
      <c r="A8261" s="7" t="s">
        <v>318</v>
      </c>
      <c r="B8261">
        <v>6</v>
      </c>
      <c r="C8261" s="94">
        <v>39304.444444444445</v>
      </c>
      <c r="D8261" s="95">
        <v>39304.444444444445</v>
      </c>
      <c r="E8261" s="5">
        <v>-2.3E-2</v>
      </c>
    </row>
    <row r="8262" spans="1:5" x14ac:dyDescent="0.2">
      <c r="A8262" s="7" t="s">
        <v>318</v>
      </c>
      <c r="B8262">
        <v>6</v>
      </c>
      <c r="C8262" s="94">
        <v>39304.451388888891</v>
      </c>
      <c r="D8262" s="95">
        <v>39304.451388888891</v>
      </c>
      <c r="E8262" s="5">
        <v>-2.4E-2</v>
      </c>
    </row>
    <row r="8263" spans="1:5" x14ac:dyDescent="0.2">
      <c r="A8263" s="7" t="s">
        <v>318</v>
      </c>
      <c r="B8263">
        <v>6</v>
      </c>
      <c r="C8263" s="94">
        <v>39304.458333333336</v>
      </c>
      <c r="D8263" s="95">
        <v>39304.458333333336</v>
      </c>
      <c r="E8263" s="5">
        <v>-2.5999999999999999E-2</v>
      </c>
    </row>
    <row r="8264" spans="1:5" x14ac:dyDescent="0.2">
      <c r="A8264" s="7" t="s">
        <v>318</v>
      </c>
      <c r="B8264">
        <v>6</v>
      </c>
      <c r="C8264" s="94">
        <v>39304.465277777781</v>
      </c>
      <c r="D8264" s="95">
        <v>39304.465277777781</v>
      </c>
      <c r="E8264" s="5">
        <v>-2.4E-2</v>
      </c>
    </row>
    <row r="8265" spans="1:5" x14ac:dyDescent="0.2">
      <c r="A8265" s="7" t="s">
        <v>318</v>
      </c>
      <c r="B8265">
        <v>6</v>
      </c>
      <c r="C8265" s="94">
        <v>39304.472222222226</v>
      </c>
      <c r="D8265" s="95">
        <v>39304.472222222226</v>
      </c>
      <c r="E8265" s="5">
        <v>-2.7E-2</v>
      </c>
    </row>
    <row r="8266" spans="1:5" x14ac:dyDescent="0.2">
      <c r="A8266" s="7" t="s">
        <v>318</v>
      </c>
      <c r="B8266">
        <v>6</v>
      </c>
      <c r="C8266" s="94">
        <v>39304.47916666665</v>
      </c>
      <c r="D8266" s="95">
        <v>39304.47916666665</v>
      </c>
      <c r="E8266" s="5">
        <v>-2.7E-2</v>
      </c>
    </row>
    <row r="8267" spans="1:5" x14ac:dyDescent="0.2">
      <c r="A8267" s="7" t="s">
        <v>318</v>
      </c>
      <c r="B8267">
        <v>6</v>
      </c>
      <c r="C8267" s="94">
        <v>39304.486111111109</v>
      </c>
      <c r="D8267" s="95">
        <v>39304.486111111109</v>
      </c>
      <c r="E8267" s="5">
        <v>-2.5999999999999999E-2</v>
      </c>
    </row>
    <row r="8268" spans="1:5" x14ac:dyDescent="0.2">
      <c r="A8268" s="7" t="s">
        <v>318</v>
      </c>
      <c r="B8268">
        <v>6</v>
      </c>
      <c r="C8268" s="94">
        <v>39304.493055555547</v>
      </c>
      <c r="D8268" s="95">
        <v>39304.493055555547</v>
      </c>
      <c r="E8268" s="5">
        <v>-2.9000000000000001E-2</v>
      </c>
    </row>
    <row r="8269" spans="1:5" x14ac:dyDescent="0.2">
      <c r="A8269" s="7" t="s">
        <v>318</v>
      </c>
      <c r="B8269">
        <v>6</v>
      </c>
      <c r="C8269" s="94">
        <v>39304.5</v>
      </c>
      <c r="D8269" s="95">
        <v>39304.5</v>
      </c>
      <c r="E8269" s="5">
        <v>-2.8000000000000001E-2</v>
      </c>
    </row>
    <row r="8270" spans="1:5" x14ac:dyDescent="0.2">
      <c r="A8270" s="7" t="s">
        <v>318</v>
      </c>
      <c r="B8270">
        <v>6</v>
      </c>
      <c r="C8270" s="94">
        <v>39304.506944444445</v>
      </c>
      <c r="D8270" s="95">
        <v>39304.506944444445</v>
      </c>
      <c r="E8270" s="5">
        <v>-2.7E-2</v>
      </c>
    </row>
    <row r="8271" spans="1:5" x14ac:dyDescent="0.2">
      <c r="A8271" s="7" t="s">
        <v>318</v>
      </c>
      <c r="B8271">
        <v>6</v>
      </c>
      <c r="C8271" s="94">
        <v>39304.513888888891</v>
      </c>
      <c r="D8271" s="95">
        <v>39304.513888888891</v>
      </c>
      <c r="E8271" s="5">
        <v>-2.8000000000000001E-2</v>
      </c>
    </row>
    <row r="8272" spans="1:5" x14ac:dyDescent="0.2">
      <c r="A8272" s="7" t="s">
        <v>318</v>
      </c>
      <c r="B8272">
        <v>6</v>
      </c>
      <c r="C8272" s="94">
        <v>39304.520833333336</v>
      </c>
      <c r="D8272" s="95">
        <v>39304.520833333336</v>
      </c>
      <c r="E8272" s="5">
        <v>-2.7E-2</v>
      </c>
    </row>
    <row r="8273" spans="1:5" x14ac:dyDescent="0.2">
      <c r="A8273" s="7" t="s">
        <v>318</v>
      </c>
      <c r="B8273">
        <v>6</v>
      </c>
      <c r="C8273" s="94">
        <v>39304.527777777774</v>
      </c>
      <c r="D8273" s="95">
        <v>39304.527777777774</v>
      </c>
      <c r="E8273" s="5">
        <v>-2.8000000000000001E-2</v>
      </c>
    </row>
    <row r="8274" spans="1:5" x14ac:dyDescent="0.2">
      <c r="A8274" s="7" t="s">
        <v>318</v>
      </c>
      <c r="B8274">
        <v>6</v>
      </c>
      <c r="C8274" s="94">
        <v>39304.534722222219</v>
      </c>
      <c r="D8274" s="95">
        <v>39304.534722222219</v>
      </c>
      <c r="E8274" s="5">
        <v>-3.1E-2</v>
      </c>
    </row>
    <row r="8275" spans="1:5" x14ac:dyDescent="0.2">
      <c r="A8275" s="7" t="s">
        <v>318</v>
      </c>
      <c r="B8275">
        <v>6</v>
      </c>
      <c r="C8275" s="94">
        <v>39304.54166666665</v>
      </c>
      <c r="D8275" s="95">
        <v>39304.54166666665</v>
      </c>
      <c r="E8275" s="5">
        <v>-0.03</v>
      </c>
    </row>
    <row r="8276" spans="1:5" x14ac:dyDescent="0.2">
      <c r="A8276" s="7" t="s">
        <v>318</v>
      </c>
      <c r="B8276">
        <v>6</v>
      </c>
      <c r="C8276" s="94">
        <v>39304.548611111109</v>
      </c>
      <c r="D8276" s="95">
        <v>39304.548611111109</v>
      </c>
      <c r="E8276" s="5">
        <v>-3.1E-2</v>
      </c>
    </row>
    <row r="8277" spans="1:5" x14ac:dyDescent="0.2">
      <c r="A8277" s="7" t="s">
        <v>318</v>
      </c>
      <c r="B8277">
        <v>6</v>
      </c>
      <c r="C8277" s="94">
        <v>39304.555555555555</v>
      </c>
      <c r="D8277" s="95">
        <v>39304.555555555555</v>
      </c>
      <c r="E8277" s="5">
        <v>-2.8000000000000001E-2</v>
      </c>
    </row>
    <row r="8278" spans="1:5" x14ac:dyDescent="0.2">
      <c r="A8278" s="7" t="s">
        <v>318</v>
      </c>
      <c r="B8278">
        <v>6</v>
      </c>
      <c r="C8278" s="94">
        <v>39304.5625</v>
      </c>
      <c r="D8278" s="95">
        <v>39304.5625</v>
      </c>
      <c r="E8278" s="5">
        <v>-0.03</v>
      </c>
    </row>
    <row r="8279" spans="1:5" x14ac:dyDescent="0.2">
      <c r="A8279" s="7" t="s">
        <v>318</v>
      </c>
      <c r="B8279">
        <v>6</v>
      </c>
      <c r="C8279" s="94">
        <v>39304.569444444453</v>
      </c>
      <c r="D8279" s="95">
        <v>39304.569444444453</v>
      </c>
      <c r="E8279" s="5">
        <v>-3.1E-2</v>
      </c>
    </row>
    <row r="8280" spans="1:5" x14ac:dyDescent="0.2">
      <c r="A8280" s="7" t="s">
        <v>318</v>
      </c>
      <c r="B8280">
        <v>6</v>
      </c>
      <c r="C8280" s="94">
        <v>39304.576388888891</v>
      </c>
      <c r="D8280" s="95">
        <v>39304.576388888891</v>
      </c>
      <c r="E8280" s="5">
        <v>-3.2000000000000001E-2</v>
      </c>
    </row>
    <row r="8281" spans="1:5" x14ac:dyDescent="0.2">
      <c r="A8281" s="7" t="s">
        <v>318</v>
      </c>
      <c r="B8281">
        <v>6</v>
      </c>
      <c r="C8281" s="94">
        <v>39304.583333333336</v>
      </c>
      <c r="D8281" s="95">
        <v>39304.583333333336</v>
      </c>
      <c r="E8281" s="5">
        <v>-3.1E-2</v>
      </c>
    </row>
    <row r="8282" spans="1:5" x14ac:dyDescent="0.2">
      <c r="A8282" s="7" t="s">
        <v>318</v>
      </c>
      <c r="B8282">
        <v>6</v>
      </c>
      <c r="C8282" s="94">
        <v>39304.590277777781</v>
      </c>
      <c r="D8282" s="95">
        <v>39304.590277777781</v>
      </c>
      <c r="E8282" s="5">
        <v>-3.1E-2</v>
      </c>
    </row>
    <row r="8283" spans="1:5" x14ac:dyDescent="0.2">
      <c r="A8283" s="7" t="s">
        <v>318</v>
      </c>
      <c r="B8283">
        <v>6</v>
      </c>
      <c r="C8283" s="94">
        <v>39304.597222222219</v>
      </c>
      <c r="D8283" s="95">
        <v>39304.597222222219</v>
      </c>
      <c r="E8283" s="5">
        <v>-3.3000000000000002E-2</v>
      </c>
    </row>
    <row r="8284" spans="1:5" x14ac:dyDescent="0.2">
      <c r="A8284" s="7" t="s">
        <v>318</v>
      </c>
      <c r="B8284">
        <v>6</v>
      </c>
      <c r="C8284" s="94">
        <v>39304.60416666665</v>
      </c>
      <c r="D8284" s="95">
        <v>39304.60416666665</v>
      </c>
      <c r="E8284" s="5">
        <v>-3.4000000000000002E-2</v>
      </c>
    </row>
    <row r="8285" spans="1:5" x14ac:dyDescent="0.2">
      <c r="A8285" s="7" t="s">
        <v>318</v>
      </c>
      <c r="B8285">
        <v>6</v>
      </c>
      <c r="C8285" s="94">
        <v>39304.611111111102</v>
      </c>
      <c r="D8285" s="95">
        <v>39304.611111111102</v>
      </c>
      <c r="E8285" s="5">
        <v>-3.4000000000000002E-2</v>
      </c>
    </row>
    <row r="8286" spans="1:5" x14ac:dyDescent="0.2">
      <c r="A8286" s="7" t="s">
        <v>318</v>
      </c>
      <c r="B8286">
        <v>6</v>
      </c>
      <c r="C8286" s="94">
        <v>39304.618055555555</v>
      </c>
      <c r="D8286" s="95">
        <v>39304.618055555555</v>
      </c>
      <c r="E8286" s="5">
        <v>-3.2000000000000001E-2</v>
      </c>
    </row>
    <row r="8287" spans="1:5" x14ac:dyDescent="0.2">
      <c r="A8287" s="7" t="s">
        <v>318</v>
      </c>
      <c r="B8287">
        <v>6</v>
      </c>
      <c r="C8287" s="94">
        <v>39304.625</v>
      </c>
      <c r="D8287" s="95">
        <v>39304.625</v>
      </c>
      <c r="E8287" s="5">
        <v>-3.3000000000000002E-2</v>
      </c>
    </row>
    <row r="8288" spans="1:5" x14ac:dyDescent="0.2">
      <c r="A8288" s="7" t="s">
        <v>318</v>
      </c>
      <c r="B8288">
        <v>6</v>
      </c>
      <c r="C8288" s="94">
        <v>39304.631944444453</v>
      </c>
      <c r="D8288" s="95">
        <v>39304.631944444453</v>
      </c>
      <c r="E8288" s="5">
        <v>-3.3000000000000002E-2</v>
      </c>
    </row>
    <row r="8289" spans="1:5" x14ac:dyDescent="0.2">
      <c r="A8289" s="7" t="s">
        <v>318</v>
      </c>
      <c r="B8289">
        <v>6</v>
      </c>
      <c r="C8289" s="94">
        <v>39304.638888888891</v>
      </c>
      <c r="D8289" s="95">
        <v>39304.638888888891</v>
      </c>
      <c r="E8289" s="5">
        <v>-3.4000000000000002E-2</v>
      </c>
    </row>
    <row r="8290" spans="1:5" x14ac:dyDescent="0.2">
      <c r="A8290" s="7" t="s">
        <v>318</v>
      </c>
      <c r="B8290">
        <v>6</v>
      </c>
      <c r="C8290" s="94">
        <v>39304.645833333336</v>
      </c>
      <c r="D8290" s="95">
        <v>39304.645833333336</v>
      </c>
      <c r="E8290" s="5">
        <v>-3.4000000000000002E-2</v>
      </c>
    </row>
    <row r="8291" spans="1:5" x14ac:dyDescent="0.2">
      <c r="A8291" s="7" t="s">
        <v>318</v>
      </c>
      <c r="B8291">
        <v>6</v>
      </c>
      <c r="C8291" s="94">
        <v>39304.652777777781</v>
      </c>
      <c r="D8291" s="95">
        <v>39304.652777777781</v>
      </c>
      <c r="E8291" s="5">
        <v>-3.5000000000000003E-2</v>
      </c>
    </row>
    <row r="8292" spans="1:5" x14ac:dyDescent="0.2">
      <c r="A8292" s="7" t="s">
        <v>318</v>
      </c>
      <c r="B8292">
        <v>6</v>
      </c>
      <c r="C8292" s="94">
        <v>39304.659722222219</v>
      </c>
      <c r="D8292" s="95">
        <v>39304.659722222219</v>
      </c>
      <c r="E8292" s="5">
        <v>-3.4000000000000002E-2</v>
      </c>
    </row>
    <row r="8293" spans="1:5" x14ac:dyDescent="0.2">
      <c r="A8293" s="7" t="s">
        <v>318</v>
      </c>
      <c r="B8293">
        <v>6</v>
      </c>
      <c r="C8293" s="94">
        <v>39304.66666666665</v>
      </c>
      <c r="D8293" s="95">
        <v>39304.66666666665</v>
      </c>
      <c r="E8293" s="5">
        <v>-3.4000000000000002E-2</v>
      </c>
    </row>
    <row r="8294" spans="1:5" x14ac:dyDescent="0.2">
      <c r="A8294" s="7" t="s">
        <v>318</v>
      </c>
      <c r="B8294">
        <v>6</v>
      </c>
      <c r="C8294" s="94">
        <v>39304.673611111102</v>
      </c>
      <c r="D8294" s="95">
        <v>39304.673611111102</v>
      </c>
      <c r="E8294" s="5">
        <v>-3.3000000000000002E-2</v>
      </c>
    </row>
    <row r="8295" spans="1:5" x14ac:dyDescent="0.2">
      <c r="A8295" s="7" t="s">
        <v>318</v>
      </c>
      <c r="B8295">
        <v>6</v>
      </c>
      <c r="C8295" s="94">
        <v>39304.680555555555</v>
      </c>
      <c r="D8295" s="95">
        <v>39304.680555555555</v>
      </c>
      <c r="E8295" s="5">
        <v>-3.3000000000000002E-2</v>
      </c>
    </row>
    <row r="8296" spans="1:5" x14ac:dyDescent="0.2">
      <c r="A8296" s="7" t="s">
        <v>318</v>
      </c>
      <c r="B8296">
        <v>6</v>
      </c>
      <c r="C8296" s="94">
        <v>39304.6875</v>
      </c>
      <c r="D8296" s="95">
        <v>39304.6875</v>
      </c>
      <c r="E8296" s="5">
        <v>-3.3000000000000002E-2</v>
      </c>
    </row>
    <row r="8297" spans="1:5" x14ac:dyDescent="0.2">
      <c r="A8297" s="7" t="s">
        <v>318</v>
      </c>
      <c r="B8297">
        <v>6</v>
      </c>
      <c r="C8297" s="94">
        <v>39304.694444444453</v>
      </c>
      <c r="D8297" s="95">
        <v>39304.694444444453</v>
      </c>
      <c r="E8297" s="5">
        <v>-3.4000000000000002E-2</v>
      </c>
    </row>
    <row r="8298" spans="1:5" x14ac:dyDescent="0.2">
      <c r="A8298" s="7" t="s">
        <v>318</v>
      </c>
      <c r="B8298">
        <v>6</v>
      </c>
      <c r="C8298" s="94">
        <v>39304.701388888883</v>
      </c>
      <c r="D8298" s="95">
        <v>39304.701388888883</v>
      </c>
      <c r="E8298" s="5">
        <v>-3.2000000000000001E-2</v>
      </c>
    </row>
    <row r="8299" spans="1:5" x14ac:dyDescent="0.2">
      <c r="A8299" s="7" t="s">
        <v>318</v>
      </c>
      <c r="B8299">
        <v>6</v>
      </c>
      <c r="C8299" s="94">
        <v>39304.708333333336</v>
      </c>
      <c r="D8299" s="95">
        <v>39304.708333333336</v>
      </c>
      <c r="E8299" s="5">
        <v>-3.3000000000000002E-2</v>
      </c>
    </row>
    <row r="8300" spans="1:5" x14ac:dyDescent="0.2">
      <c r="A8300" s="7" t="s">
        <v>318</v>
      </c>
      <c r="B8300">
        <v>6</v>
      </c>
      <c r="C8300" s="94">
        <v>39304.715277777781</v>
      </c>
      <c r="D8300" s="95">
        <v>39304.715277777781</v>
      </c>
      <c r="E8300" s="5">
        <v>-3.4000000000000002E-2</v>
      </c>
    </row>
    <row r="8301" spans="1:5" x14ac:dyDescent="0.2">
      <c r="A8301" s="7" t="s">
        <v>318</v>
      </c>
      <c r="B8301">
        <v>6</v>
      </c>
      <c r="C8301" s="94">
        <v>39304.722222222219</v>
      </c>
      <c r="D8301" s="95">
        <v>39304.722222222219</v>
      </c>
      <c r="E8301" s="5">
        <v>-0.03</v>
      </c>
    </row>
    <row r="8302" spans="1:5" x14ac:dyDescent="0.2">
      <c r="A8302" s="7" t="s">
        <v>318</v>
      </c>
      <c r="B8302">
        <v>6</v>
      </c>
      <c r="C8302" s="94">
        <v>39304.729166666642</v>
      </c>
      <c r="D8302" s="95">
        <v>39304.729166666642</v>
      </c>
      <c r="E8302" s="5">
        <v>-0.03</v>
      </c>
    </row>
    <row r="8303" spans="1:5" x14ac:dyDescent="0.2">
      <c r="A8303" s="7" t="s">
        <v>318</v>
      </c>
      <c r="B8303">
        <v>6</v>
      </c>
      <c r="C8303" s="94">
        <v>39304.736111111102</v>
      </c>
      <c r="D8303" s="95">
        <v>39304.736111111102</v>
      </c>
      <c r="E8303" s="5">
        <v>-0.03</v>
      </c>
    </row>
    <row r="8304" spans="1:5" x14ac:dyDescent="0.2">
      <c r="A8304" s="7" t="s">
        <v>318</v>
      </c>
      <c r="B8304">
        <v>6</v>
      </c>
      <c r="C8304" s="94">
        <v>39304.743055555547</v>
      </c>
      <c r="D8304" s="95">
        <v>39304.743055555547</v>
      </c>
      <c r="E8304" s="5">
        <v>-3.2000000000000001E-2</v>
      </c>
    </row>
    <row r="8305" spans="1:5" x14ac:dyDescent="0.2">
      <c r="A8305" s="7" t="s">
        <v>318</v>
      </c>
      <c r="B8305">
        <v>6</v>
      </c>
      <c r="C8305" s="94">
        <v>39304.75</v>
      </c>
      <c r="D8305" s="95">
        <v>39304.75</v>
      </c>
      <c r="E8305" s="5">
        <v>-3.4000000000000002E-2</v>
      </c>
    </row>
    <row r="8306" spans="1:5" x14ac:dyDescent="0.2">
      <c r="A8306" s="7" t="s">
        <v>318</v>
      </c>
      <c r="B8306">
        <v>6</v>
      </c>
      <c r="C8306" s="94">
        <v>39304.756944444445</v>
      </c>
      <c r="D8306" s="95">
        <v>39304.756944444445</v>
      </c>
      <c r="E8306" s="5">
        <v>-3.4000000000000002E-2</v>
      </c>
    </row>
    <row r="8307" spans="1:5" x14ac:dyDescent="0.2">
      <c r="A8307" s="7" t="s">
        <v>318</v>
      </c>
      <c r="B8307">
        <v>6</v>
      </c>
      <c r="C8307" s="94">
        <v>39304.763888888883</v>
      </c>
      <c r="D8307" s="95">
        <v>39304.763888888883</v>
      </c>
      <c r="E8307" s="5">
        <v>-3.4000000000000002E-2</v>
      </c>
    </row>
    <row r="8308" spans="1:5" x14ac:dyDescent="0.2">
      <c r="A8308" s="7" t="s">
        <v>318</v>
      </c>
      <c r="B8308">
        <v>6</v>
      </c>
      <c r="C8308" s="94">
        <v>39304.770833333336</v>
      </c>
      <c r="D8308" s="95">
        <v>39304.770833333336</v>
      </c>
      <c r="E8308" s="5">
        <v>-0.03</v>
      </c>
    </row>
    <row r="8309" spans="1:5" x14ac:dyDescent="0.2">
      <c r="A8309" s="7" t="s">
        <v>318</v>
      </c>
      <c r="B8309">
        <v>6</v>
      </c>
      <c r="C8309" s="94">
        <v>39304.777777777774</v>
      </c>
      <c r="D8309" s="95">
        <v>39304.777777777774</v>
      </c>
      <c r="E8309" s="5">
        <v>-0.03</v>
      </c>
    </row>
    <row r="8310" spans="1:5" x14ac:dyDescent="0.2">
      <c r="A8310" s="7" t="s">
        <v>318</v>
      </c>
      <c r="B8310">
        <v>6</v>
      </c>
      <c r="C8310" s="94">
        <v>39304.784722222219</v>
      </c>
      <c r="D8310" s="95">
        <v>39304.784722222219</v>
      </c>
      <c r="E8310" s="5">
        <v>-3.1E-2</v>
      </c>
    </row>
    <row r="8311" spans="1:5" x14ac:dyDescent="0.2">
      <c r="A8311" s="7" t="s">
        <v>318</v>
      </c>
      <c r="B8311">
        <v>6</v>
      </c>
      <c r="C8311" s="94">
        <v>39304.791666666642</v>
      </c>
      <c r="D8311" s="95">
        <v>39304.791666666642</v>
      </c>
      <c r="E8311" s="5">
        <v>-2.8000000000000001E-2</v>
      </c>
    </row>
    <row r="8312" spans="1:5" x14ac:dyDescent="0.2">
      <c r="A8312" s="7" t="s">
        <v>318</v>
      </c>
      <c r="B8312">
        <v>6</v>
      </c>
      <c r="C8312" s="94">
        <v>39304.798611111102</v>
      </c>
      <c r="D8312" s="95">
        <v>39304.798611111102</v>
      </c>
      <c r="E8312" s="5">
        <v>-2.9000000000000001E-2</v>
      </c>
    </row>
    <row r="8313" spans="1:5" x14ac:dyDescent="0.2">
      <c r="A8313" s="7" t="s">
        <v>318</v>
      </c>
      <c r="B8313">
        <v>6</v>
      </c>
      <c r="C8313" s="94">
        <v>39304.805555555555</v>
      </c>
      <c r="D8313" s="95">
        <v>39304.805555555555</v>
      </c>
      <c r="E8313" s="5">
        <v>-2.9000000000000001E-2</v>
      </c>
    </row>
    <row r="8314" spans="1:5" x14ac:dyDescent="0.2">
      <c r="A8314" s="7" t="s">
        <v>318</v>
      </c>
      <c r="B8314">
        <v>6</v>
      </c>
      <c r="C8314" s="94">
        <v>39304.8125</v>
      </c>
      <c r="D8314" s="95">
        <v>39304.8125</v>
      </c>
      <c r="E8314" s="5">
        <v>-0.03</v>
      </c>
    </row>
    <row r="8315" spans="1:5" x14ac:dyDescent="0.2">
      <c r="A8315" s="7" t="s">
        <v>318</v>
      </c>
      <c r="B8315">
        <v>6</v>
      </c>
      <c r="C8315" s="94">
        <v>39304.819444444445</v>
      </c>
      <c r="D8315" s="95">
        <v>39304.819444444445</v>
      </c>
      <c r="E8315" s="5">
        <v>-2.9000000000000001E-2</v>
      </c>
    </row>
    <row r="8316" spans="1:5" x14ac:dyDescent="0.2">
      <c r="A8316" s="7" t="s">
        <v>318</v>
      </c>
      <c r="B8316">
        <v>6</v>
      </c>
      <c r="C8316" s="94">
        <v>39304.826388888891</v>
      </c>
      <c r="D8316" s="95">
        <v>39304.826388888891</v>
      </c>
      <c r="E8316" s="5">
        <v>-2.7E-2</v>
      </c>
    </row>
    <row r="8317" spans="1:5" x14ac:dyDescent="0.2">
      <c r="A8317" s="7" t="s">
        <v>318</v>
      </c>
      <c r="B8317">
        <v>6</v>
      </c>
      <c r="C8317" s="94">
        <v>39304.833333333336</v>
      </c>
      <c r="D8317" s="95">
        <v>39304.833333333336</v>
      </c>
      <c r="E8317" s="5">
        <v>-2.8000000000000001E-2</v>
      </c>
    </row>
    <row r="8318" spans="1:5" x14ac:dyDescent="0.2">
      <c r="A8318" s="7" t="s">
        <v>318</v>
      </c>
      <c r="B8318">
        <v>6</v>
      </c>
      <c r="C8318" s="94">
        <v>39304.840277777788</v>
      </c>
      <c r="D8318" s="95">
        <v>39304.840277777788</v>
      </c>
      <c r="E8318" s="5">
        <v>-2.8000000000000001E-2</v>
      </c>
    </row>
    <row r="8319" spans="1:5" x14ac:dyDescent="0.2">
      <c r="A8319" s="7" t="s">
        <v>318</v>
      </c>
      <c r="B8319">
        <v>6</v>
      </c>
      <c r="C8319" s="94">
        <v>39304.847222222226</v>
      </c>
      <c r="D8319" s="95">
        <v>39304.847222222226</v>
      </c>
      <c r="E8319" s="5">
        <v>-2.5999999999999999E-2</v>
      </c>
    </row>
    <row r="8320" spans="1:5" x14ac:dyDescent="0.2">
      <c r="A8320" s="7" t="s">
        <v>318</v>
      </c>
      <c r="B8320">
        <v>6</v>
      </c>
      <c r="C8320" s="94">
        <v>39304.854166666657</v>
      </c>
      <c r="D8320" s="95">
        <v>39304.854166666657</v>
      </c>
      <c r="E8320" s="5">
        <v>-2.8000000000000001E-2</v>
      </c>
    </row>
    <row r="8321" spans="1:5" x14ac:dyDescent="0.2">
      <c r="A8321" s="7" t="s">
        <v>318</v>
      </c>
      <c r="B8321">
        <v>6</v>
      </c>
      <c r="C8321" s="94">
        <v>39304.861111111102</v>
      </c>
      <c r="D8321" s="95">
        <v>39304.861111111102</v>
      </c>
      <c r="E8321" s="5">
        <v>-2.9000000000000001E-2</v>
      </c>
    </row>
    <row r="8322" spans="1:5" x14ac:dyDescent="0.2">
      <c r="A8322" s="7" t="s">
        <v>318</v>
      </c>
      <c r="B8322">
        <v>6</v>
      </c>
      <c r="C8322" s="94">
        <v>39304.868055555555</v>
      </c>
      <c r="D8322" s="95">
        <v>39304.868055555555</v>
      </c>
      <c r="E8322" s="5">
        <v>-2.7E-2</v>
      </c>
    </row>
    <row r="8323" spans="1:5" x14ac:dyDescent="0.2">
      <c r="A8323" s="7" t="s">
        <v>318</v>
      </c>
      <c r="B8323">
        <v>6</v>
      </c>
      <c r="C8323" s="94">
        <v>39304.875</v>
      </c>
      <c r="D8323" s="95">
        <v>39304.875</v>
      </c>
      <c r="E8323" s="5">
        <v>-2.8000000000000001E-2</v>
      </c>
    </row>
    <row r="8324" spans="1:5" x14ac:dyDescent="0.2">
      <c r="A8324" s="7" t="s">
        <v>318</v>
      </c>
      <c r="B8324">
        <v>6</v>
      </c>
      <c r="C8324" s="94">
        <v>39304.881944444445</v>
      </c>
      <c r="D8324" s="95">
        <v>39304.881944444445</v>
      </c>
      <c r="E8324" s="5">
        <v>-2.5000000000000001E-2</v>
      </c>
    </row>
    <row r="8325" spans="1:5" x14ac:dyDescent="0.2">
      <c r="A8325" s="7" t="s">
        <v>318</v>
      </c>
      <c r="B8325">
        <v>6</v>
      </c>
      <c r="C8325" s="94">
        <v>39304.888888888898</v>
      </c>
      <c r="D8325" s="95">
        <v>39304.888888888898</v>
      </c>
      <c r="E8325" s="5">
        <v>-2.8000000000000001E-2</v>
      </c>
    </row>
    <row r="8326" spans="1:5" x14ac:dyDescent="0.2">
      <c r="A8326" s="7" t="s">
        <v>318</v>
      </c>
      <c r="B8326">
        <v>6</v>
      </c>
      <c r="C8326" s="94">
        <v>39304.895833333336</v>
      </c>
      <c r="D8326" s="95">
        <v>39304.895833333336</v>
      </c>
      <c r="E8326" s="5">
        <v>-0.03</v>
      </c>
    </row>
    <row r="8327" spans="1:5" x14ac:dyDescent="0.2">
      <c r="A8327" s="7" t="s">
        <v>318</v>
      </c>
      <c r="B8327">
        <v>6</v>
      </c>
      <c r="C8327" s="94">
        <v>39304.902777777781</v>
      </c>
      <c r="D8327" s="95">
        <v>39304.902777777781</v>
      </c>
      <c r="E8327" s="5">
        <v>-2.7E-2</v>
      </c>
    </row>
    <row r="8328" spans="1:5" x14ac:dyDescent="0.2">
      <c r="A8328" s="7" t="s">
        <v>318</v>
      </c>
      <c r="B8328">
        <v>6</v>
      </c>
      <c r="C8328" s="94">
        <v>39304.909722222219</v>
      </c>
      <c r="D8328" s="95">
        <v>39304.909722222219</v>
      </c>
      <c r="E8328" s="5">
        <v>-3.2000000000000001E-2</v>
      </c>
    </row>
    <row r="8329" spans="1:5" x14ac:dyDescent="0.2">
      <c r="A8329" s="7" t="s">
        <v>318</v>
      </c>
      <c r="B8329">
        <v>6</v>
      </c>
      <c r="C8329" s="94">
        <v>39304.916666666657</v>
      </c>
      <c r="D8329" s="95">
        <v>39304.916666666657</v>
      </c>
      <c r="E8329" s="5">
        <v>-2.9000000000000001E-2</v>
      </c>
    </row>
    <row r="8330" spans="1:5" x14ac:dyDescent="0.2">
      <c r="A8330" s="7" t="s">
        <v>318</v>
      </c>
      <c r="B8330">
        <v>6</v>
      </c>
      <c r="C8330" s="94">
        <v>39304.923611111102</v>
      </c>
      <c r="D8330" s="95">
        <v>39304.923611111102</v>
      </c>
      <c r="E8330" s="5">
        <v>-2.9000000000000001E-2</v>
      </c>
    </row>
    <row r="8331" spans="1:5" x14ac:dyDescent="0.2">
      <c r="A8331" s="7" t="s">
        <v>318</v>
      </c>
      <c r="B8331">
        <v>6</v>
      </c>
      <c r="C8331" s="94">
        <v>39304.930555555555</v>
      </c>
      <c r="D8331" s="95">
        <v>39304.930555555555</v>
      </c>
      <c r="E8331" s="5">
        <v>-2.8000000000000001E-2</v>
      </c>
    </row>
    <row r="8332" spans="1:5" x14ac:dyDescent="0.2">
      <c r="A8332" s="7" t="s">
        <v>318</v>
      </c>
      <c r="B8332">
        <v>6</v>
      </c>
      <c r="C8332" s="94">
        <v>39304.9375</v>
      </c>
      <c r="D8332" s="95">
        <v>39304.9375</v>
      </c>
      <c r="E8332" s="5">
        <v>-2.9000000000000001E-2</v>
      </c>
    </row>
    <row r="8333" spans="1:5" x14ac:dyDescent="0.2">
      <c r="A8333" s="7" t="s">
        <v>318</v>
      </c>
      <c r="B8333">
        <v>6</v>
      </c>
      <c r="C8333" s="94">
        <v>39304.944444444445</v>
      </c>
      <c r="D8333" s="95">
        <v>39304.944444444445</v>
      </c>
      <c r="E8333" s="5">
        <v>-2.8000000000000001E-2</v>
      </c>
    </row>
    <row r="8334" spans="1:5" x14ac:dyDescent="0.2">
      <c r="A8334" s="7" t="s">
        <v>318</v>
      </c>
      <c r="B8334">
        <v>6</v>
      </c>
      <c r="C8334" s="94">
        <v>39304.951388888891</v>
      </c>
      <c r="D8334" s="95">
        <v>39304.951388888891</v>
      </c>
      <c r="E8334" s="5">
        <v>-2.5000000000000001E-2</v>
      </c>
    </row>
    <row r="8335" spans="1:5" x14ac:dyDescent="0.2">
      <c r="A8335" s="7" t="s">
        <v>318</v>
      </c>
      <c r="B8335">
        <v>6</v>
      </c>
      <c r="C8335" s="94">
        <v>39304.958333333336</v>
      </c>
      <c r="D8335" s="95">
        <v>39304.958333333336</v>
      </c>
      <c r="E8335" s="5">
        <v>-2.7E-2</v>
      </c>
    </row>
    <row r="8336" spans="1:5" x14ac:dyDescent="0.2">
      <c r="A8336" s="7" t="s">
        <v>318</v>
      </c>
      <c r="B8336">
        <v>6</v>
      </c>
      <c r="C8336" s="94">
        <v>39304.965277777781</v>
      </c>
      <c r="D8336" s="95">
        <v>39304.965277777781</v>
      </c>
      <c r="E8336" s="5">
        <v>-2.5000000000000001E-2</v>
      </c>
    </row>
    <row r="8337" spans="1:5" x14ac:dyDescent="0.2">
      <c r="A8337" s="7" t="s">
        <v>318</v>
      </c>
      <c r="B8337">
        <v>6</v>
      </c>
      <c r="C8337" s="94">
        <v>39304.972222222226</v>
      </c>
      <c r="D8337" s="95">
        <v>39304.972222222226</v>
      </c>
      <c r="E8337" s="5">
        <v>-2.8000000000000001E-2</v>
      </c>
    </row>
    <row r="8338" spans="1:5" x14ac:dyDescent="0.2">
      <c r="A8338" s="7" t="s">
        <v>318</v>
      </c>
      <c r="B8338">
        <v>6</v>
      </c>
      <c r="C8338" s="94">
        <v>39304.97916666665</v>
      </c>
      <c r="D8338" s="95">
        <v>39304.97916666665</v>
      </c>
      <c r="E8338" s="5">
        <v>-2.8000000000000001E-2</v>
      </c>
    </row>
    <row r="8339" spans="1:5" x14ac:dyDescent="0.2">
      <c r="A8339" s="7" t="s">
        <v>318</v>
      </c>
      <c r="B8339">
        <v>6</v>
      </c>
      <c r="C8339" s="94">
        <v>39304.986111111109</v>
      </c>
      <c r="D8339" s="95">
        <v>39304.986111111109</v>
      </c>
      <c r="E8339" s="5">
        <v>-2.5999999999999999E-2</v>
      </c>
    </row>
    <row r="8340" spans="1:5" x14ac:dyDescent="0.2">
      <c r="A8340" s="7" t="s">
        <v>318</v>
      </c>
      <c r="B8340">
        <v>6</v>
      </c>
      <c r="C8340" s="94">
        <v>39304.993055555547</v>
      </c>
      <c r="D8340" s="95">
        <v>39304.993055555547</v>
      </c>
      <c r="E8340" s="5">
        <v>-2.5999999999999999E-2</v>
      </c>
    </row>
    <row r="8341" spans="1:5" x14ac:dyDescent="0.2">
      <c r="A8341" s="7" t="s">
        <v>318</v>
      </c>
      <c r="B8341">
        <v>6</v>
      </c>
      <c r="C8341" s="94">
        <v>39305</v>
      </c>
      <c r="D8341" s="95">
        <v>39305</v>
      </c>
      <c r="E8341" s="5">
        <v>-2.7E-2</v>
      </c>
    </row>
    <row r="8342" spans="1:5" x14ac:dyDescent="0.2">
      <c r="A8342" s="7" t="s">
        <v>318</v>
      </c>
      <c r="B8342">
        <v>6</v>
      </c>
      <c r="C8342" s="94">
        <v>39305.006944444445</v>
      </c>
      <c r="D8342" s="95">
        <v>39305.006944444445</v>
      </c>
      <c r="E8342" s="5">
        <v>-2.5999999999999999E-2</v>
      </c>
    </row>
    <row r="8343" spans="1:5" x14ac:dyDescent="0.2">
      <c r="A8343" s="7" t="s">
        <v>318</v>
      </c>
      <c r="B8343">
        <v>6</v>
      </c>
      <c r="C8343" s="94">
        <v>39305.013888888891</v>
      </c>
      <c r="D8343" s="95">
        <v>39305.013888888891</v>
      </c>
      <c r="E8343" s="5">
        <v>-2.5000000000000001E-2</v>
      </c>
    </row>
    <row r="8344" spans="1:5" x14ac:dyDescent="0.2">
      <c r="A8344" s="7" t="s">
        <v>318</v>
      </c>
      <c r="B8344">
        <v>6</v>
      </c>
      <c r="C8344" s="94">
        <v>39305.020833333336</v>
      </c>
      <c r="D8344" s="95">
        <v>39305.020833333336</v>
      </c>
      <c r="E8344" s="5">
        <v>-2.5999999999999999E-2</v>
      </c>
    </row>
    <row r="8345" spans="1:5" x14ac:dyDescent="0.2">
      <c r="A8345" s="7" t="s">
        <v>318</v>
      </c>
      <c r="B8345">
        <v>6</v>
      </c>
      <c r="C8345" s="94">
        <v>39305.027777777774</v>
      </c>
      <c r="D8345" s="95">
        <v>39305.027777777774</v>
      </c>
      <c r="E8345" s="5">
        <v>-2.5999999999999999E-2</v>
      </c>
    </row>
    <row r="8346" spans="1:5" x14ac:dyDescent="0.2">
      <c r="A8346" s="7" t="s">
        <v>318</v>
      </c>
      <c r="B8346">
        <v>6</v>
      </c>
      <c r="C8346" s="94">
        <v>39305.034722222219</v>
      </c>
      <c r="D8346" s="95">
        <v>39305.034722222219</v>
      </c>
      <c r="E8346" s="5">
        <v>-2.5000000000000001E-2</v>
      </c>
    </row>
    <row r="8347" spans="1:5" x14ac:dyDescent="0.2">
      <c r="A8347" s="7" t="s">
        <v>318</v>
      </c>
      <c r="B8347">
        <v>6</v>
      </c>
      <c r="C8347" s="94">
        <v>39305.04166666665</v>
      </c>
      <c r="D8347" s="95">
        <v>39305.04166666665</v>
      </c>
      <c r="E8347" s="5">
        <v>-2.5000000000000001E-2</v>
      </c>
    </row>
    <row r="8348" spans="1:5" x14ac:dyDescent="0.2">
      <c r="A8348" s="7" t="s">
        <v>318</v>
      </c>
      <c r="B8348">
        <v>6</v>
      </c>
      <c r="C8348" s="94">
        <v>39305.048611111109</v>
      </c>
      <c r="D8348" s="95">
        <v>39305.048611111109</v>
      </c>
      <c r="E8348" s="5">
        <v>-2.5999999999999999E-2</v>
      </c>
    </row>
    <row r="8349" spans="1:5" x14ac:dyDescent="0.2">
      <c r="A8349" s="7" t="s">
        <v>318</v>
      </c>
      <c r="B8349">
        <v>6</v>
      </c>
      <c r="C8349" s="94">
        <v>39305.055555555555</v>
      </c>
      <c r="D8349" s="95">
        <v>39305.055555555555</v>
      </c>
      <c r="E8349" s="5">
        <v>-2.5999999999999999E-2</v>
      </c>
    </row>
    <row r="8350" spans="1:5" x14ac:dyDescent="0.2">
      <c r="A8350" s="7" t="s">
        <v>318</v>
      </c>
      <c r="B8350">
        <v>6</v>
      </c>
      <c r="C8350" s="94">
        <v>39305.0625</v>
      </c>
      <c r="D8350" s="95">
        <v>39305.0625</v>
      </c>
      <c r="E8350" s="5">
        <v>-2.5000000000000001E-2</v>
      </c>
    </row>
    <row r="8351" spans="1:5" x14ac:dyDescent="0.2">
      <c r="A8351" s="7" t="s">
        <v>318</v>
      </c>
      <c r="B8351">
        <v>6</v>
      </c>
      <c r="C8351" s="94">
        <v>39305.069444444453</v>
      </c>
      <c r="D8351" s="95">
        <v>39305.069444444453</v>
      </c>
      <c r="E8351" s="5">
        <v>-2.5999999999999999E-2</v>
      </c>
    </row>
    <row r="8352" spans="1:5" x14ac:dyDescent="0.2">
      <c r="A8352" s="7" t="s">
        <v>318</v>
      </c>
      <c r="B8352">
        <v>6</v>
      </c>
      <c r="C8352" s="94">
        <v>39305.076388888891</v>
      </c>
      <c r="D8352" s="95">
        <v>39305.076388888891</v>
      </c>
      <c r="E8352" s="5">
        <v>-2.7E-2</v>
      </c>
    </row>
    <row r="8353" spans="1:5" x14ac:dyDescent="0.2">
      <c r="A8353" s="7" t="s">
        <v>318</v>
      </c>
      <c r="B8353">
        <v>6</v>
      </c>
      <c r="C8353" s="94">
        <v>39305.083333333336</v>
      </c>
      <c r="D8353" s="95">
        <v>39305.083333333336</v>
      </c>
      <c r="E8353" s="5">
        <v>-2.5000000000000001E-2</v>
      </c>
    </row>
    <row r="8354" spans="1:5" x14ac:dyDescent="0.2">
      <c r="A8354" s="7" t="s">
        <v>318</v>
      </c>
      <c r="B8354">
        <v>6</v>
      </c>
      <c r="C8354" s="94">
        <v>39305.090277777781</v>
      </c>
      <c r="D8354" s="95">
        <v>39305.090277777781</v>
      </c>
      <c r="E8354" s="5">
        <v>-2.5000000000000001E-2</v>
      </c>
    </row>
    <row r="8355" spans="1:5" x14ac:dyDescent="0.2">
      <c r="A8355" s="7" t="s">
        <v>318</v>
      </c>
      <c r="B8355">
        <v>6</v>
      </c>
      <c r="C8355" s="94">
        <v>39305.097222222219</v>
      </c>
      <c r="D8355" s="95">
        <v>39305.097222222219</v>
      </c>
      <c r="E8355" s="5">
        <v>-2.5000000000000001E-2</v>
      </c>
    </row>
    <row r="8356" spans="1:5" x14ac:dyDescent="0.2">
      <c r="A8356" s="7" t="s">
        <v>318</v>
      </c>
      <c r="B8356">
        <v>6</v>
      </c>
      <c r="C8356" s="94">
        <v>39305.10416666665</v>
      </c>
      <c r="D8356" s="95">
        <v>39305.10416666665</v>
      </c>
      <c r="E8356" s="5">
        <v>-2.1999999999999999E-2</v>
      </c>
    </row>
    <row r="8357" spans="1:5" x14ac:dyDescent="0.2">
      <c r="A8357" s="7" t="s">
        <v>318</v>
      </c>
      <c r="B8357">
        <v>6</v>
      </c>
      <c r="C8357" s="94">
        <v>39305.111111111102</v>
      </c>
      <c r="D8357" s="95">
        <v>39305.111111111102</v>
      </c>
      <c r="E8357" s="5">
        <v>-2.1000000000000001E-2</v>
      </c>
    </row>
    <row r="8358" spans="1:5" x14ac:dyDescent="0.2">
      <c r="A8358" s="7" t="s">
        <v>318</v>
      </c>
      <c r="B8358">
        <v>6</v>
      </c>
      <c r="C8358" s="94">
        <v>39305.118055555555</v>
      </c>
      <c r="D8358" s="95">
        <v>39305.118055555555</v>
      </c>
      <c r="E8358" s="5">
        <v>-2.1999999999999999E-2</v>
      </c>
    </row>
    <row r="8359" spans="1:5" x14ac:dyDescent="0.2">
      <c r="A8359" s="7" t="s">
        <v>318</v>
      </c>
      <c r="B8359">
        <v>6</v>
      </c>
      <c r="C8359" s="94">
        <v>39305.125</v>
      </c>
      <c r="D8359" s="95">
        <v>39305.125</v>
      </c>
      <c r="E8359" s="5">
        <v>-2.1999999999999999E-2</v>
      </c>
    </row>
    <row r="8360" spans="1:5" x14ac:dyDescent="0.2">
      <c r="A8360" s="7" t="s">
        <v>318</v>
      </c>
      <c r="B8360">
        <v>6</v>
      </c>
      <c r="C8360" s="94">
        <v>39305.131944444453</v>
      </c>
      <c r="D8360" s="95">
        <v>39305.131944444453</v>
      </c>
      <c r="E8360" s="5">
        <v>-0.02</v>
      </c>
    </row>
    <row r="8361" spans="1:5" x14ac:dyDescent="0.2">
      <c r="A8361" s="7" t="s">
        <v>318</v>
      </c>
      <c r="B8361">
        <v>6</v>
      </c>
      <c r="C8361" s="94">
        <v>39305.138888888891</v>
      </c>
      <c r="D8361" s="95">
        <v>39305.138888888891</v>
      </c>
      <c r="E8361" s="5">
        <v>-2.1000000000000001E-2</v>
      </c>
    </row>
    <row r="8362" spans="1:5" x14ac:dyDescent="0.2">
      <c r="A8362" s="7" t="s">
        <v>318</v>
      </c>
      <c r="B8362">
        <v>6</v>
      </c>
      <c r="C8362" s="94">
        <v>39305.145833333336</v>
      </c>
      <c r="D8362" s="95">
        <v>39305.145833333336</v>
      </c>
      <c r="E8362" s="5">
        <v>-0.02</v>
      </c>
    </row>
    <row r="8363" spans="1:5" x14ac:dyDescent="0.2">
      <c r="A8363" s="7" t="s">
        <v>318</v>
      </c>
      <c r="B8363">
        <v>6</v>
      </c>
      <c r="C8363" s="94">
        <v>39305.152777777781</v>
      </c>
      <c r="D8363" s="95">
        <v>39305.152777777781</v>
      </c>
      <c r="E8363" s="5">
        <v>-2.1000000000000001E-2</v>
      </c>
    </row>
    <row r="8364" spans="1:5" x14ac:dyDescent="0.2">
      <c r="A8364" s="7" t="s">
        <v>318</v>
      </c>
      <c r="B8364">
        <v>6</v>
      </c>
      <c r="C8364" s="94">
        <v>39305.159722222219</v>
      </c>
      <c r="D8364" s="95">
        <v>39305.159722222219</v>
      </c>
      <c r="E8364" s="5">
        <v>-0.02</v>
      </c>
    </row>
    <row r="8365" spans="1:5" x14ac:dyDescent="0.2">
      <c r="A8365" s="7" t="s">
        <v>318</v>
      </c>
      <c r="B8365">
        <v>6</v>
      </c>
      <c r="C8365" s="94">
        <v>39305.16666666665</v>
      </c>
      <c r="D8365" s="95">
        <v>39305.16666666665</v>
      </c>
      <c r="E8365" s="5">
        <v>-1.9E-2</v>
      </c>
    </row>
    <row r="8366" spans="1:5" x14ac:dyDescent="0.2">
      <c r="A8366" s="7" t="s">
        <v>318</v>
      </c>
      <c r="B8366">
        <v>6</v>
      </c>
      <c r="C8366" s="94">
        <v>39305.173611111102</v>
      </c>
      <c r="D8366" s="95">
        <v>39305.173611111102</v>
      </c>
      <c r="E8366" s="5">
        <v>-2.1999999999999999E-2</v>
      </c>
    </row>
    <row r="8367" spans="1:5" x14ac:dyDescent="0.2">
      <c r="A8367" s="7" t="s">
        <v>318</v>
      </c>
      <c r="B8367">
        <v>6</v>
      </c>
      <c r="C8367" s="94">
        <v>39305.180555555555</v>
      </c>
      <c r="D8367" s="95">
        <v>39305.180555555555</v>
      </c>
      <c r="E8367" s="5">
        <v>-0.02</v>
      </c>
    </row>
    <row r="8368" spans="1:5" x14ac:dyDescent="0.2">
      <c r="A8368" s="7" t="s">
        <v>318</v>
      </c>
      <c r="B8368">
        <v>6</v>
      </c>
      <c r="C8368" s="94">
        <v>39305.1875</v>
      </c>
      <c r="D8368" s="95">
        <v>39305.1875</v>
      </c>
      <c r="E8368" s="5">
        <v>-2.1999999999999999E-2</v>
      </c>
    </row>
    <row r="8369" spans="1:5" x14ac:dyDescent="0.2">
      <c r="A8369" s="7" t="s">
        <v>318</v>
      </c>
      <c r="B8369">
        <v>6</v>
      </c>
      <c r="C8369" s="94">
        <v>39305.194444444453</v>
      </c>
      <c r="D8369" s="95">
        <v>39305.194444444453</v>
      </c>
      <c r="E8369" s="5">
        <v>-2.1000000000000001E-2</v>
      </c>
    </row>
    <row r="8370" spans="1:5" x14ac:dyDescent="0.2">
      <c r="A8370" s="7" t="s">
        <v>318</v>
      </c>
      <c r="B8370">
        <v>6</v>
      </c>
      <c r="C8370" s="94">
        <v>39305.201388888883</v>
      </c>
      <c r="D8370" s="95">
        <v>39305.201388888883</v>
      </c>
      <c r="E8370" s="5">
        <v>-1.9E-2</v>
      </c>
    </row>
    <row r="8371" spans="1:5" x14ac:dyDescent="0.2">
      <c r="A8371" s="7" t="s">
        <v>318</v>
      </c>
      <c r="B8371">
        <v>6</v>
      </c>
      <c r="C8371" s="94">
        <v>39305.208333333336</v>
      </c>
      <c r="D8371" s="95">
        <v>39305.208333333336</v>
      </c>
      <c r="E8371" s="5">
        <v>-2.3E-2</v>
      </c>
    </row>
    <row r="8372" spans="1:5" x14ac:dyDescent="0.2">
      <c r="A8372" s="7" t="s">
        <v>318</v>
      </c>
      <c r="B8372">
        <v>6</v>
      </c>
      <c r="C8372" s="94">
        <v>39305.215277777781</v>
      </c>
      <c r="D8372" s="95">
        <v>39305.215277777781</v>
      </c>
      <c r="E8372" s="5">
        <v>-0.02</v>
      </c>
    </row>
    <row r="8373" spans="1:5" x14ac:dyDescent="0.2">
      <c r="A8373" s="7" t="s">
        <v>318</v>
      </c>
      <c r="B8373">
        <v>6</v>
      </c>
      <c r="C8373" s="94">
        <v>39305.222222222219</v>
      </c>
      <c r="D8373" s="95">
        <v>39305.222222222219</v>
      </c>
      <c r="E8373" s="5">
        <v>-2.1000000000000001E-2</v>
      </c>
    </row>
    <row r="8374" spans="1:5" x14ac:dyDescent="0.2">
      <c r="A8374" s="7" t="s">
        <v>318</v>
      </c>
      <c r="B8374">
        <v>6</v>
      </c>
      <c r="C8374" s="94">
        <v>39305.229166666642</v>
      </c>
      <c r="D8374" s="95">
        <v>39305.229166666642</v>
      </c>
      <c r="E8374" s="5">
        <v>-2.3E-2</v>
      </c>
    </row>
    <row r="8375" spans="1:5" x14ac:dyDescent="0.2">
      <c r="A8375" s="7" t="s">
        <v>318</v>
      </c>
      <c r="B8375">
        <v>6</v>
      </c>
      <c r="C8375" s="94">
        <v>39305.236111111102</v>
      </c>
      <c r="D8375" s="95">
        <v>39305.236111111102</v>
      </c>
      <c r="E8375" s="5">
        <v>-0.02</v>
      </c>
    </row>
    <row r="8376" spans="1:5" x14ac:dyDescent="0.2">
      <c r="A8376" s="7" t="s">
        <v>318</v>
      </c>
      <c r="B8376">
        <v>6</v>
      </c>
      <c r="C8376" s="94">
        <v>39305.243055555547</v>
      </c>
      <c r="D8376" s="95">
        <v>39305.243055555547</v>
      </c>
      <c r="E8376" s="5">
        <v>-2.1999999999999999E-2</v>
      </c>
    </row>
    <row r="8377" spans="1:5" x14ac:dyDescent="0.2">
      <c r="A8377" s="7" t="s">
        <v>318</v>
      </c>
      <c r="B8377">
        <v>6</v>
      </c>
      <c r="C8377" s="94">
        <v>39305.25</v>
      </c>
      <c r="D8377" s="95">
        <v>39305.25</v>
      </c>
      <c r="E8377" s="5">
        <v>-2.4E-2</v>
      </c>
    </row>
    <row r="8378" spans="1:5" x14ac:dyDescent="0.2">
      <c r="A8378" s="7" t="s">
        <v>318</v>
      </c>
      <c r="B8378">
        <v>6</v>
      </c>
      <c r="C8378" s="94">
        <v>39305.256944444445</v>
      </c>
      <c r="D8378" s="95">
        <v>39305.256944444445</v>
      </c>
      <c r="E8378" s="5">
        <v>-2.3E-2</v>
      </c>
    </row>
    <row r="8379" spans="1:5" x14ac:dyDescent="0.2">
      <c r="A8379" s="7" t="s">
        <v>318</v>
      </c>
      <c r="B8379">
        <v>6</v>
      </c>
      <c r="C8379" s="94">
        <v>39305.263888888883</v>
      </c>
      <c r="D8379" s="95">
        <v>39305.263888888883</v>
      </c>
      <c r="E8379" s="5">
        <v>-2.4E-2</v>
      </c>
    </row>
    <row r="8380" spans="1:5" x14ac:dyDescent="0.2">
      <c r="A8380" s="7" t="s">
        <v>318</v>
      </c>
      <c r="B8380">
        <v>6</v>
      </c>
      <c r="C8380" s="94">
        <v>39305.270833333336</v>
      </c>
      <c r="D8380" s="95">
        <v>39305.270833333336</v>
      </c>
      <c r="E8380" s="5">
        <v>-2.4E-2</v>
      </c>
    </row>
    <row r="8381" spans="1:5" x14ac:dyDescent="0.2">
      <c r="A8381" s="7" t="s">
        <v>318</v>
      </c>
      <c r="B8381">
        <v>6</v>
      </c>
      <c r="C8381" s="94">
        <v>39305.277777777774</v>
      </c>
      <c r="D8381" s="95">
        <v>39305.277777777774</v>
      </c>
      <c r="E8381" s="5">
        <v>-2.5000000000000001E-2</v>
      </c>
    </row>
    <row r="8382" spans="1:5" x14ac:dyDescent="0.2">
      <c r="A8382" s="7" t="s">
        <v>318</v>
      </c>
      <c r="B8382">
        <v>6</v>
      </c>
      <c r="C8382" s="94">
        <v>39305.284722222219</v>
      </c>
      <c r="D8382" s="95">
        <v>39305.284722222219</v>
      </c>
      <c r="E8382" s="5">
        <v>-2.7E-2</v>
      </c>
    </row>
    <row r="8383" spans="1:5" x14ac:dyDescent="0.2">
      <c r="A8383" s="7" t="s">
        <v>318</v>
      </c>
      <c r="B8383">
        <v>6</v>
      </c>
      <c r="C8383" s="94">
        <v>39305.291666666642</v>
      </c>
      <c r="D8383" s="95">
        <v>39305.291666666642</v>
      </c>
      <c r="E8383" s="5">
        <v>-2.7E-2</v>
      </c>
    </row>
    <row r="8384" spans="1:5" x14ac:dyDescent="0.2">
      <c r="A8384" s="7" t="s">
        <v>318</v>
      </c>
      <c r="B8384">
        <v>6</v>
      </c>
      <c r="C8384" s="94">
        <v>39305.298611111102</v>
      </c>
      <c r="D8384" s="95">
        <v>39305.298611111102</v>
      </c>
      <c r="E8384" s="5">
        <v>-2.7E-2</v>
      </c>
    </row>
    <row r="8385" spans="1:5" x14ac:dyDescent="0.2">
      <c r="A8385" s="7" t="s">
        <v>318</v>
      </c>
      <c r="B8385">
        <v>6</v>
      </c>
      <c r="C8385" s="94">
        <v>39305.305555555555</v>
      </c>
      <c r="D8385" s="95">
        <v>39305.305555555555</v>
      </c>
      <c r="E8385" s="5">
        <v>-2.5999999999999999E-2</v>
      </c>
    </row>
    <row r="8386" spans="1:5" x14ac:dyDescent="0.2">
      <c r="A8386" s="7" t="s">
        <v>318</v>
      </c>
      <c r="B8386">
        <v>6</v>
      </c>
      <c r="C8386" s="94">
        <v>39305.3125</v>
      </c>
      <c r="D8386" s="95">
        <v>39305.3125</v>
      </c>
      <c r="E8386" s="5">
        <v>-2.8000000000000001E-2</v>
      </c>
    </row>
    <row r="8387" spans="1:5" x14ac:dyDescent="0.2">
      <c r="A8387" s="7" t="s">
        <v>318</v>
      </c>
      <c r="B8387">
        <v>6</v>
      </c>
      <c r="C8387" s="94">
        <v>39305.319444444445</v>
      </c>
      <c r="D8387" s="95">
        <v>39305.319444444445</v>
      </c>
      <c r="E8387" s="5">
        <v>-2.9000000000000001E-2</v>
      </c>
    </row>
    <row r="8388" spans="1:5" x14ac:dyDescent="0.2">
      <c r="A8388" s="7" t="s">
        <v>318</v>
      </c>
      <c r="B8388">
        <v>6</v>
      </c>
      <c r="C8388" s="94">
        <v>39305.326388888891</v>
      </c>
      <c r="D8388" s="95">
        <v>39305.326388888891</v>
      </c>
      <c r="E8388" s="5">
        <v>-2.8000000000000001E-2</v>
      </c>
    </row>
    <row r="8389" spans="1:5" x14ac:dyDescent="0.2">
      <c r="A8389" s="7" t="s">
        <v>318</v>
      </c>
      <c r="B8389">
        <v>6</v>
      </c>
      <c r="C8389" s="94">
        <v>39305.333333333336</v>
      </c>
      <c r="D8389" s="95">
        <v>39305.333333333336</v>
      </c>
      <c r="E8389" s="5">
        <v>-2.8000000000000001E-2</v>
      </c>
    </row>
    <row r="8390" spans="1:5" x14ac:dyDescent="0.2">
      <c r="A8390" s="7" t="s">
        <v>318</v>
      </c>
      <c r="B8390">
        <v>6</v>
      </c>
      <c r="C8390" s="94">
        <v>39305.340277777788</v>
      </c>
      <c r="D8390" s="95">
        <v>39305.340277777788</v>
      </c>
      <c r="E8390" s="5">
        <v>-2.8000000000000001E-2</v>
      </c>
    </row>
    <row r="8391" spans="1:5" x14ac:dyDescent="0.2">
      <c r="A8391" s="7" t="s">
        <v>318</v>
      </c>
      <c r="B8391">
        <v>6</v>
      </c>
      <c r="C8391" s="94">
        <v>39305.347222222226</v>
      </c>
      <c r="D8391" s="95">
        <v>39305.347222222226</v>
      </c>
      <c r="E8391" s="5">
        <v>-2.7E-2</v>
      </c>
    </row>
    <row r="8392" spans="1:5" x14ac:dyDescent="0.2">
      <c r="A8392" s="7" t="s">
        <v>318</v>
      </c>
      <c r="B8392">
        <v>6</v>
      </c>
      <c r="C8392" s="94">
        <v>39305.354166666657</v>
      </c>
      <c r="D8392" s="95">
        <v>39305.354166666657</v>
      </c>
      <c r="E8392" s="5">
        <v>-2.9000000000000001E-2</v>
      </c>
    </row>
    <row r="8393" spans="1:5" x14ac:dyDescent="0.2">
      <c r="A8393" s="7" t="s">
        <v>318</v>
      </c>
      <c r="B8393">
        <v>6</v>
      </c>
      <c r="C8393" s="94">
        <v>39305.361111111102</v>
      </c>
      <c r="D8393" s="95">
        <v>39305.361111111102</v>
      </c>
      <c r="E8393" s="5">
        <v>-2.9000000000000001E-2</v>
      </c>
    </row>
    <row r="8394" spans="1:5" x14ac:dyDescent="0.2">
      <c r="A8394" s="7" t="s">
        <v>318</v>
      </c>
      <c r="B8394">
        <v>6</v>
      </c>
      <c r="C8394" s="94">
        <v>39305.368055555555</v>
      </c>
      <c r="D8394" s="95">
        <v>39305.368055555555</v>
      </c>
      <c r="E8394" s="5">
        <v>-3.2000000000000001E-2</v>
      </c>
    </row>
    <row r="8395" spans="1:5" x14ac:dyDescent="0.2">
      <c r="A8395" s="7" t="s">
        <v>318</v>
      </c>
      <c r="B8395">
        <v>6</v>
      </c>
      <c r="C8395" s="94">
        <v>39305.375</v>
      </c>
      <c r="D8395" s="95">
        <v>39305.375</v>
      </c>
      <c r="E8395" s="5">
        <v>-0.03</v>
      </c>
    </row>
    <row r="8396" spans="1:5" x14ac:dyDescent="0.2">
      <c r="A8396" s="7" t="s">
        <v>318</v>
      </c>
      <c r="B8396">
        <v>6</v>
      </c>
      <c r="C8396" s="94">
        <v>39305.381944444445</v>
      </c>
      <c r="D8396" s="95">
        <v>39305.381944444445</v>
      </c>
      <c r="E8396" s="5">
        <v>-2.9000000000000001E-2</v>
      </c>
    </row>
    <row r="8397" spans="1:5" x14ac:dyDescent="0.2">
      <c r="A8397" s="7" t="s">
        <v>318</v>
      </c>
      <c r="B8397">
        <v>6</v>
      </c>
      <c r="C8397" s="94">
        <v>39305.388888888898</v>
      </c>
      <c r="D8397" s="95">
        <v>39305.388888888898</v>
      </c>
      <c r="E8397" s="5">
        <v>-2.9000000000000001E-2</v>
      </c>
    </row>
    <row r="8398" spans="1:5" x14ac:dyDescent="0.2">
      <c r="A8398" s="7" t="s">
        <v>318</v>
      </c>
      <c r="B8398">
        <v>6</v>
      </c>
      <c r="C8398" s="94">
        <v>39305.395833333336</v>
      </c>
      <c r="D8398" s="95">
        <v>39305.395833333336</v>
      </c>
      <c r="E8398" s="5">
        <v>-3.2000000000000001E-2</v>
      </c>
    </row>
    <row r="8399" spans="1:5" x14ac:dyDescent="0.2">
      <c r="A8399" s="7" t="s">
        <v>318</v>
      </c>
      <c r="B8399">
        <v>6</v>
      </c>
      <c r="C8399" s="94">
        <v>39305.402777777781</v>
      </c>
      <c r="D8399" s="95">
        <v>39305.402777777781</v>
      </c>
      <c r="E8399" s="5">
        <v>-0.03</v>
      </c>
    </row>
    <row r="8400" spans="1:5" x14ac:dyDescent="0.2">
      <c r="A8400" s="7" t="s">
        <v>318</v>
      </c>
      <c r="B8400">
        <v>6</v>
      </c>
      <c r="C8400" s="94">
        <v>39305.409722222219</v>
      </c>
      <c r="D8400" s="95">
        <v>39305.409722222219</v>
      </c>
      <c r="E8400" s="5">
        <v>-2.8000000000000001E-2</v>
      </c>
    </row>
    <row r="8401" spans="1:5" x14ac:dyDescent="0.2">
      <c r="A8401" s="7" t="s">
        <v>318</v>
      </c>
      <c r="B8401">
        <v>6</v>
      </c>
      <c r="C8401" s="94">
        <v>39305.416666666657</v>
      </c>
      <c r="D8401" s="95">
        <v>39305.416666666657</v>
      </c>
      <c r="E8401" s="5">
        <v>-3.1E-2</v>
      </c>
    </row>
    <row r="8402" spans="1:5" x14ac:dyDescent="0.2">
      <c r="A8402" s="7" t="s">
        <v>318</v>
      </c>
      <c r="B8402">
        <v>6</v>
      </c>
      <c r="C8402" s="94">
        <v>39305.423611111102</v>
      </c>
      <c r="D8402" s="95">
        <v>39305.423611111102</v>
      </c>
      <c r="E8402" s="5">
        <v>-2.9000000000000001E-2</v>
      </c>
    </row>
    <row r="8403" spans="1:5" x14ac:dyDescent="0.2">
      <c r="A8403" s="7" t="s">
        <v>318</v>
      </c>
      <c r="B8403">
        <v>6</v>
      </c>
      <c r="C8403" s="94">
        <v>39305.430555555555</v>
      </c>
      <c r="D8403" s="95">
        <v>39305.430555555555</v>
      </c>
      <c r="E8403" s="5">
        <v>-3.1E-2</v>
      </c>
    </row>
    <row r="8404" spans="1:5" x14ac:dyDescent="0.2">
      <c r="A8404" s="7" t="s">
        <v>318</v>
      </c>
      <c r="B8404">
        <v>6</v>
      </c>
      <c r="C8404" s="94">
        <v>39305.4375</v>
      </c>
      <c r="D8404" s="95">
        <v>39305.4375</v>
      </c>
      <c r="E8404" s="5">
        <v>-3.1E-2</v>
      </c>
    </row>
    <row r="8405" spans="1:5" x14ac:dyDescent="0.2">
      <c r="A8405" s="7" t="s">
        <v>318</v>
      </c>
      <c r="B8405">
        <v>6</v>
      </c>
      <c r="C8405" s="94">
        <v>39305.444444444445</v>
      </c>
      <c r="D8405" s="95">
        <v>39305.444444444445</v>
      </c>
      <c r="E8405" s="5">
        <v>-2.9000000000000001E-2</v>
      </c>
    </row>
    <row r="8406" spans="1:5" x14ac:dyDescent="0.2">
      <c r="A8406" s="7" t="s">
        <v>318</v>
      </c>
      <c r="B8406">
        <v>6</v>
      </c>
      <c r="C8406" s="94">
        <v>39305.451388888891</v>
      </c>
      <c r="D8406" s="95">
        <v>39305.451388888891</v>
      </c>
      <c r="E8406" s="5">
        <v>-3.1E-2</v>
      </c>
    </row>
    <row r="8407" spans="1:5" x14ac:dyDescent="0.2">
      <c r="A8407" s="7" t="s">
        <v>318</v>
      </c>
      <c r="B8407">
        <v>6</v>
      </c>
      <c r="C8407" s="94">
        <v>39305.458333333336</v>
      </c>
      <c r="D8407" s="95">
        <v>39305.458333333336</v>
      </c>
      <c r="E8407" s="5">
        <v>-3.3000000000000002E-2</v>
      </c>
    </row>
    <row r="8408" spans="1:5" x14ac:dyDescent="0.2">
      <c r="A8408" s="7" t="s">
        <v>318</v>
      </c>
      <c r="B8408">
        <v>6</v>
      </c>
      <c r="C8408" s="94">
        <v>39305.465277777781</v>
      </c>
      <c r="D8408" s="95">
        <v>39305.465277777781</v>
      </c>
      <c r="E8408" s="5">
        <v>-3.2000000000000001E-2</v>
      </c>
    </row>
    <row r="8409" spans="1:5" x14ac:dyDescent="0.2">
      <c r="A8409" s="7" t="s">
        <v>318</v>
      </c>
      <c r="B8409">
        <v>6</v>
      </c>
      <c r="C8409" s="94">
        <v>39305.472222222226</v>
      </c>
      <c r="D8409" s="95">
        <v>39305.472222222226</v>
      </c>
      <c r="E8409" s="5">
        <v>-3.4000000000000002E-2</v>
      </c>
    </row>
    <row r="8410" spans="1:5" x14ac:dyDescent="0.2">
      <c r="A8410" s="7" t="s">
        <v>318</v>
      </c>
      <c r="B8410">
        <v>6</v>
      </c>
      <c r="C8410" s="94">
        <v>39305.47916666665</v>
      </c>
      <c r="D8410" s="95">
        <v>39305.47916666665</v>
      </c>
      <c r="E8410" s="5">
        <v>-3.1E-2</v>
      </c>
    </row>
    <row r="8411" spans="1:5" x14ac:dyDescent="0.2">
      <c r="A8411" s="7" t="s">
        <v>318</v>
      </c>
      <c r="B8411">
        <v>6</v>
      </c>
      <c r="C8411" s="94">
        <v>39305.486111111109</v>
      </c>
      <c r="D8411" s="95">
        <v>39305.486111111109</v>
      </c>
      <c r="E8411" s="5">
        <v>-3.4000000000000002E-2</v>
      </c>
    </row>
    <row r="8412" spans="1:5" x14ac:dyDescent="0.2">
      <c r="A8412" s="7" t="s">
        <v>318</v>
      </c>
      <c r="B8412">
        <v>6</v>
      </c>
      <c r="C8412" s="94">
        <v>39305.493055555547</v>
      </c>
      <c r="D8412" s="95">
        <v>39305.493055555547</v>
      </c>
      <c r="E8412" s="5">
        <v>-3.5000000000000003E-2</v>
      </c>
    </row>
    <row r="8413" spans="1:5" x14ac:dyDescent="0.2">
      <c r="A8413" s="7" t="s">
        <v>318</v>
      </c>
      <c r="B8413">
        <v>6</v>
      </c>
      <c r="C8413" s="94">
        <v>39305.5</v>
      </c>
      <c r="D8413" s="95">
        <v>39305.5</v>
      </c>
      <c r="E8413" s="5">
        <v>-3.4000000000000002E-2</v>
      </c>
    </row>
    <row r="8414" spans="1:5" x14ac:dyDescent="0.2">
      <c r="A8414" s="7" t="s">
        <v>318</v>
      </c>
      <c r="B8414">
        <v>6</v>
      </c>
      <c r="C8414" s="94">
        <v>39305.506944444445</v>
      </c>
      <c r="D8414" s="95">
        <v>39305.506944444445</v>
      </c>
      <c r="E8414" s="5">
        <v>-3.5000000000000003E-2</v>
      </c>
    </row>
    <row r="8415" spans="1:5" x14ac:dyDescent="0.2">
      <c r="A8415" s="7" t="s">
        <v>318</v>
      </c>
      <c r="B8415">
        <v>6</v>
      </c>
      <c r="C8415" s="94">
        <v>39305.513888888891</v>
      </c>
      <c r="D8415" s="95">
        <v>39305.513888888891</v>
      </c>
      <c r="E8415" s="5">
        <v>-3.4000000000000002E-2</v>
      </c>
    </row>
    <row r="8416" spans="1:5" x14ac:dyDescent="0.2">
      <c r="A8416" s="7" t="s">
        <v>318</v>
      </c>
      <c r="B8416">
        <v>6</v>
      </c>
      <c r="C8416" s="94">
        <v>39305.520833333336</v>
      </c>
      <c r="D8416" s="95">
        <v>39305.520833333336</v>
      </c>
      <c r="E8416" s="5">
        <v>-3.4000000000000002E-2</v>
      </c>
    </row>
    <row r="8417" spans="1:5" x14ac:dyDescent="0.2">
      <c r="A8417" s="7" t="s">
        <v>318</v>
      </c>
      <c r="B8417">
        <v>6</v>
      </c>
      <c r="C8417" s="94">
        <v>39305.527777777774</v>
      </c>
      <c r="D8417" s="95">
        <v>39305.527777777774</v>
      </c>
      <c r="E8417" s="5">
        <v>-3.5000000000000003E-2</v>
      </c>
    </row>
    <row r="8418" spans="1:5" x14ac:dyDescent="0.2">
      <c r="A8418" s="7" t="s">
        <v>318</v>
      </c>
      <c r="B8418">
        <v>6</v>
      </c>
      <c r="C8418" s="94">
        <v>39305.534722222219</v>
      </c>
      <c r="D8418" s="95">
        <v>39305.534722222219</v>
      </c>
      <c r="E8418" s="5">
        <v>-3.5999999999999997E-2</v>
      </c>
    </row>
    <row r="8419" spans="1:5" x14ac:dyDescent="0.2">
      <c r="A8419" s="7" t="s">
        <v>318</v>
      </c>
      <c r="B8419">
        <v>6</v>
      </c>
      <c r="C8419" s="94">
        <v>39305.54166666665</v>
      </c>
      <c r="D8419" s="95">
        <v>39305.54166666665</v>
      </c>
      <c r="E8419" s="5">
        <v>-3.5999999999999997E-2</v>
      </c>
    </row>
    <row r="8420" spans="1:5" x14ac:dyDescent="0.2">
      <c r="A8420" s="7" t="s">
        <v>318</v>
      </c>
      <c r="B8420">
        <v>6</v>
      </c>
      <c r="C8420" s="94">
        <v>39305.548611111109</v>
      </c>
      <c r="D8420" s="95">
        <v>39305.548611111109</v>
      </c>
      <c r="E8420" s="5">
        <v>-3.6999999999999998E-2</v>
      </c>
    </row>
    <row r="8421" spans="1:5" x14ac:dyDescent="0.2">
      <c r="A8421" s="7" t="s">
        <v>318</v>
      </c>
      <c r="B8421">
        <v>6</v>
      </c>
      <c r="C8421" s="94">
        <v>39305.555555555555</v>
      </c>
      <c r="D8421" s="95">
        <v>39305.555555555555</v>
      </c>
      <c r="E8421" s="5">
        <v>-3.7999999999999999E-2</v>
      </c>
    </row>
    <row r="8422" spans="1:5" x14ac:dyDescent="0.2">
      <c r="A8422" s="7" t="s">
        <v>318</v>
      </c>
      <c r="B8422">
        <v>6</v>
      </c>
      <c r="C8422" s="94">
        <v>39305.5625</v>
      </c>
      <c r="D8422" s="95">
        <v>39305.5625</v>
      </c>
      <c r="E8422" s="5">
        <v>-3.9E-2</v>
      </c>
    </row>
    <row r="8423" spans="1:5" x14ac:dyDescent="0.2">
      <c r="A8423" s="7" t="s">
        <v>318</v>
      </c>
      <c r="B8423">
        <v>6</v>
      </c>
      <c r="C8423" s="94">
        <v>39305.569444444453</v>
      </c>
      <c r="D8423" s="95">
        <v>39305.569444444453</v>
      </c>
      <c r="E8423" s="5">
        <v>-3.7999999999999999E-2</v>
      </c>
    </row>
    <row r="8424" spans="1:5" x14ac:dyDescent="0.2">
      <c r="A8424" s="7" t="s">
        <v>318</v>
      </c>
      <c r="B8424">
        <v>6</v>
      </c>
      <c r="C8424" s="94">
        <v>39305.576388888891</v>
      </c>
      <c r="D8424" s="95">
        <v>39305.576388888891</v>
      </c>
      <c r="E8424" s="5">
        <v>-3.7999999999999999E-2</v>
      </c>
    </row>
    <row r="8425" spans="1:5" x14ac:dyDescent="0.2">
      <c r="A8425" s="7" t="s">
        <v>318</v>
      </c>
      <c r="B8425">
        <v>6</v>
      </c>
      <c r="C8425" s="94">
        <v>39305.583333333336</v>
      </c>
      <c r="D8425" s="95">
        <v>39305.583333333336</v>
      </c>
      <c r="E8425" s="5">
        <v>-3.9E-2</v>
      </c>
    </row>
    <row r="8426" spans="1:5" x14ac:dyDescent="0.2">
      <c r="A8426" s="7" t="s">
        <v>318</v>
      </c>
      <c r="B8426">
        <v>6</v>
      </c>
      <c r="C8426" s="94">
        <v>39305.590277777781</v>
      </c>
      <c r="D8426" s="95">
        <v>39305.590277777781</v>
      </c>
      <c r="E8426" s="5">
        <v>-3.9E-2</v>
      </c>
    </row>
    <row r="8427" spans="1:5" x14ac:dyDescent="0.2">
      <c r="A8427" s="7" t="s">
        <v>318</v>
      </c>
      <c r="B8427">
        <v>6</v>
      </c>
      <c r="C8427" s="94">
        <v>39305.597222222219</v>
      </c>
      <c r="D8427" s="95">
        <v>39305.597222222219</v>
      </c>
      <c r="E8427" s="5">
        <v>-3.9E-2</v>
      </c>
    </row>
    <row r="8428" spans="1:5" x14ac:dyDescent="0.2">
      <c r="A8428" s="7" t="s">
        <v>318</v>
      </c>
      <c r="B8428">
        <v>6</v>
      </c>
      <c r="C8428" s="94">
        <v>39305.60416666665</v>
      </c>
      <c r="D8428" s="95">
        <v>39305.60416666665</v>
      </c>
      <c r="E8428" s="5">
        <v>-3.9E-2</v>
      </c>
    </row>
    <row r="8429" spans="1:5" x14ac:dyDescent="0.2">
      <c r="A8429" s="7" t="s">
        <v>318</v>
      </c>
      <c r="B8429">
        <v>6</v>
      </c>
      <c r="C8429" s="94">
        <v>39305.611111111102</v>
      </c>
      <c r="D8429" s="95">
        <v>39305.611111111102</v>
      </c>
      <c r="E8429" s="5">
        <v>-0.04</v>
      </c>
    </row>
    <row r="8430" spans="1:5" x14ac:dyDescent="0.2">
      <c r="A8430" s="7" t="s">
        <v>318</v>
      </c>
      <c r="B8430">
        <v>6</v>
      </c>
      <c r="C8430" s="94">
        <v>39305.618055555555</v>
      </c>
      <c r="D8430" s="95">
        <v>39305.618055555555</v>
      </c>
      <c r="E8430" s="5">
        <v>-3.9E-2</v>
      </c>
    </row>
    <row r="8431" spans="1:5" x14ac:dyDescent="0.2">
      <c r="A8431" s="7" t="s">
        <v>318</v>
      </c>
      <c r="B8431">
        <v>6</v>
      </c>
      <c r="C8431" s="94">
        <v>39305.625</v>
      </c>
      <c r="D8431" s="95">
        <v>39305.625</v>
      </c>
      <c r="E8431" s="5">
        <v>-3.7999999999999999E-2</v>
      </c>
    </row>
    <row r="8432" spans="1:5" x14ac:dyDescent="0.2">
      <c r="A8432" s="7" t="s">
        <v>318</v>
      </c>
      <c r="B8432">
        <v>6</v>
      </c>
      <c r="C8432" s="94">
        <v>39305.631944444453</v>
      </c>
      <c r="D8432" s="95">
        <v>39305.631944444453</v>
      </c>
      <c r="E8432" s="5">
        <v>-4.1000000000000002E-2</v>
      </c>
    </row>
    <row r="8433" spans="1:5" x14ac:dyDescent="0.2">
      <c r="A8433" s="7" t="s">
        <v>318</v>
      </c>
      <c r="B8433">
        <v>6</v>
      </c>
      <c r="C8433" s="94">
        <v>39305.638888888891</v>
      </c>
      <c r="D8433" s="95">
        <v>39305.638888888891</v>
      </c>
      <c r="E8433" s="5">
        <v>-4.2000000000000003E-2</v>
      </c>
    </row>
    <row r="8434" spans="1:5" x14ac:dyDescent="0.2">
      <c r="A8434" s="7" t="s">
        <v>318</v>
      </c>
      <c r="B8434">
        <v>6</v>
      </c>
      <c r="C8434" s="94">
        <v>39305.645833333336</v>
      </c>
      <c r="D8434" s="95">
        <v>39305.645833333336</v>
      </c>
      <c r="E8434" s="5">
        <v>-4.1000000000000002E-2</v>
      </c>
    </row>
    <row r="8435" spans="1:5" x14ac:dyDescent="0.2">
      <c r="A8435" s="7" t="s">
        <v>318</v>
      </c>
      <c r="B8435">
        <v>6</v>
      </c>
      <c r="C8435" s="94">
        <v>39305.652777777781</v>
      </c>
      <c r="D8435" s="95">
        <v>39305.652777777781</v>
      </c>
      <c r="E8435" s="5">
        <v>-4.1000000000000002E-2</v>
      </c>
    </row>
    <row r="8436" spans="1:5" x14ac:dyDescent="0.2">
      <c r="A8436" s="7" t="s">
        <v>318</v>
      </c>
      <c r="B8436">
        <v>6</v>
      </c>
      <c r="C8436" s="94">
        <v>39305.659722222219</v>
      </c>
      <c r="D8436" s="95">
        <v>39305.659722222219</v>
      </c>
      <c r="E8436" s="5">
        <v>-3.9E-2</v>
      </c>
    </row>
    <row r="8437" spans="1:5" x14ac:dyDescent="0.2">
      <c r="A8437" s="7" t="s">
        <v>318</v>
      </c>
      <c r="B8437">
        <v>6</v>
      </c>
      <c r="C8437" s="94">
        <v>39305.66666666665</v>
      </c>
      <c r="D8437" s="95">
        <v>39305.66666666665</v>
      </c>
      <c r="E8437" s="5">
        <v>-0.04</v>
      </c>
    </row>
    <row r="8438" spans="1:5" x14ac:dyDescent="0.2">
      <c r="A8438" s="7" t="s">
        <v>318</v>
      </c>
      <c r="B8438">
        <v>6</v>
      </c>
      <c r="C8438" s="94">
        <v>39305.673611111102</v>
      </c>
      <c r="D8438" s="95">
        <v>39305.673611111102</v>
      </c>
      <c r="E8438" s="5">
        <v>-0.04</v>
      </c>
    </row>
    <row r="8439" spans="1:5" x14ac:dyDescent="0.2">
      <c r="A8439" s="7" t="s">
        <v>318</v>
      </c>
      <c r="B8439">
        <v>6</v>
      </c>
      <c r="C8439" s="94">
        <v>39305.680555555555</v>
      </c>
      <c r="D8439" s="95">
        <v>39305.680555555555</v>
      </c>
      <c r="E8439" s="5">
        <v>-4.1000000000000002E-2</v>
      </c>
    </row>
    <row r="8440" spans="1:5" x14ac:dyDescent="0.2">
      <c r="A8440" s="7" t="s">
        <v>318</v>
      </c>
      <c r="B8440">
        <v>6</v>
      </c>
      <c r="C8440" s="94">
        <v>39305.6875</v>
      </c>
      <c r="D8440" s="95">
        <v>39305.6875</v>
      </c>
      <c r="E8440" s="5">
        <v>-4.3999999999999997E-2</v>
      </c>
    </row>
    <row r="8441" spans="1:5" x14ac:dyDescent="0.2">
      <c r="A8441" s="7" t="s">
        <v>318</v>
      </c>
      <c r="B8441">
        <v>6</v>
      </c>
      <c r="C8441" s="94">
        <v>39305.694444444453</v>
      </c>
      <c r="D8441" s="95">
        <v>39305.694444444453</v>
      </c>
      <c r="E8441" s="5">
        <v>-0.04</v>
      </c>
    </row>
    <row r="8442" spans="1:5" x14ac:dyDescent="0.2">
      <c r="A8442" s="7" t="s">
        <v>318</v>
      </c>
      <c r="B8442">
        <v>6</v>
      </c>
      <c r="C8442" s="94">
        <v>39305.701388888883</v>
      </c>
      <c r="D8442" s="95">
        <v>39305.701388888883</v>
      </c>
      <c r="E8442" s="5">
        <v>-4.2000000000000003E-2</v>
      </c>
    </row>
    <row r="8443" spans="1:5" x14ac:dyDescent="0.2">
      <c r="A8443" s="7" t="s">
        <v>318</v>
      </c>
      <c r="B8443">
        <v>6</v>
      </c>
      <c r="C8443" s="94">
        <v>39305.708333333336</v>
      </c>
      <c r="D8443" s="95">
        <v>39305.708333333336</v>
      </c>
      <c r="E8443" s="5">
        <v>-4.2999999999999997E-2</v>
      </c>
    </row>
    <row r="8444" spans="1:5" x14ac:dyDescent="0.2">
      <c r="A8444" s="7" t="s">
        <v>318</v>
      </c>
      <c r="B8444">
        <v>6</v>
      </c>
      <c r="C8444" s="94">
        <v>39305.715277777781</v>
      </c>
      <c r="D8444" s="95">
        <v>39305.715277777781</v>
      </c>
      <c r="E8444" s="5">
        <v>-0.04</v>
      </c>
    </row>
    <row r="8445" spans="1:5" x14ac:dyDescent="0.2">
      <c r="A8445" s="7" t="s">
        <v>318</v>
      </c>
      <c r="B8445">
        <v>6</v>
      </c>
      <c r="C8445" s="94">
        <v>39305.722222222219</v>
      </c>
      <c r="D8445" s="95">
        <v>39305.722222222219</v>
      </c>
      <c r="E8445" s="5">
        <v>-4.1000000000000002E-2</v>
      </c>
    </row>
    <row r="8446" spans="1:5" x14ac:dyDescent="0.2">
      <c r="A8446" s="7" t="s">
        <v>318</v>
      </c>
      <c r="B8446">
        <v>6</v>
      </c>
      <c r="C8446" s="94">
        <v>39305.729166666642</v>
      </c>
      <c r="D8446" s="95">
        <v>39305.729166666642</v>
      </c>
      <c r="E8446" s="5">
        <v>-4.2000000000000003E-2</v>
      </c>
    </row>
    <row r="8447" spans="1:5" x14ac:dyDescent="0.2">
      <c r="A8447" s="7" t="s">
        <v>318</v>
      </c>
      <c r="B8447">
        <v>6</v>
      </c>
      <c r="C8447" s="94">
        <v>39305.736111111102</v>
      </c>
      <c r="D8447" s="95">
        <v>39305.736111111102</v>
      </c>
      <c r="E8447" s="5">
        <v>-3.9E-2</v>
      </c>
    </row>
    <row r="8448" spans="1:5" x14ac:dyDescent="0.2">
      <c r="A8448" s="7" t="s">
        <v>318</v>
      </c>
      <c r="B8448">
        <v>6</v>
      </c>
      <c r="C8448" s="94">
        <v>39305.743055555547</v>
      </c>
      <c r="D8448" s="95">
        <v>39305.743055555547</v>
      </c>
      <c r="E8448" s="5">
        <v>-3.7999999999999999E-2</v>
      </c>
    </row>
    <row r="8449" spans="1:5" x14ac:dyDescent="0.2">
      <c r="A8449" s="7" t="s">
        <v>318</v>
      </c>
      <c r="B8449">
        <v>6</v>
      </c>
      <c r="C8449" s="94">
        <v>39305.75</v>
      </c>
      <c r="D8449" s="95">
        <v>39305.75</v>
      </c>
      <c r="E8449" s="5">
        <v>-3.6999999999999998E-2</v>
      </c>
    </row>
    <row r="8450" spans="1:5" x14ac:dyDescent="0.2">
      <c r="A8450" s="7" t="s">
        <v>318</v>
      </c>
      <c r="B8450">
        <v>6</v>
      </c>
      <c r="C8450" s="94">
        <v>39305.756944444445</v>
      </c>
      <c r="D8450" s="95">
        <v>39305.756944444445</v>
      </c>
      <c r="E8450" s="5">
        <v>-3.7999999999999999E-2</v>
      </c>
    </row>
    <row r="8451" spans="1:5" x14ac:dyDescent="0.2">
      <c r="A8451" s="7" t="s">
        <v>318</v>
      </c>
      <c r="B8451">
        <v>6</v>
      </c>
      <c r="C8451" s="94">
        <v>39305.763888888883</v>
      </c>
      <c r="D8451" s="95">
        <v>39305.763888888883</v>
      </c>
      <c r="E8451" s="5">
        <v>-3.7999999999999999E-2</v>
      </c>
    </row>
    <row r="8452" spans="1:5" x14ac:dyDescent="0.2">
      <c r="A8452" s="7" t="s">
        <v>318</v>
      </c>
      <c r="B8452">
        <v>6</v>
      </c>
      <c r="C8452" s="94">
        <v>39305.770833333336</v>
      </c>
      <c r="D8452" s="95">
        <v>39305.770833333336</v>
      </c>
      <c r="E8452" s="5">
        <v>-3.7999999999999999E-2</v>
      </c>
    </row>
    <row r="8453" spans="1:5" x14ac:dyDescent="0.2">
      <c r="A8453" s="7" t="s">
        <v>318</v>
      </c>
      <c r="B8453">
        <v>6</v>
      </c>
      <c r="C8453" s="94">
        <v>39305.777777777774</v>
      </c>
      <c r="D8453" s="95">
        <v>39305.777777777774</v>
      </c>
      <c r="E8453" s="5">
        <v>-3.7999999999999999E-2</v>
      </c>
    </row>
    <row r="8454" spans="1:5" x14ac:dyDescent="0.2">
      <c r="A8454" s="7" t="s">
        <v>318</v>
      </c>
      <c r="B8454">
        <v>6</v>
      </c>
      <c r="C8454" s="94">
        <v>39305.784722222219</v>
      </c>
      <c r="D8454" s="95">
        <v>39305.784722222219</v>
      </c>
      <c r="E8454" s="5">
        <v>-3.6999999999999998E-2</v>
      </c>
    </row>
    <row r="8455" spans="1:5" x14ac:dyDescent="0.2">
      <c r="A8455" s="7" t="s">
        <v>318</v>
      </c>
      <c r="B8455">
        <v>6</v>
      </c>
      <c r="C8455" s="94">
        <v>39305.791666666642</v>
      </c>
      <c r="D8455" s="95">
        <v>39305.791666666642</v>
      </c>
      <c r="E8455" s="5">
        <v>-3.5000000000000003E-2</v>
      </c>
    </row>
    <row r="8456" spans="1:5" x14ac:dyDescent="0.2">
      <c r="A8456" s="7" t="s">
        <v>318</v>
      </c>
      <c r="B8456">
        <v>6</v>
      </c>
      <c r="C8456" s="94">
        <v>39305.798611111102</v>
      </c>
      <c r="D8456" s="95">
        <v>39305.798611111102</v>
      </c>
      <c r="E8456" s="5">
        <v>-3.5000000000000003E-2</v>
      </c>
    </row>
    <row r="8457" spans="1:5" x14ac:dyDescent="0.2">
      <c r="A8457" s="7" t="s">
        <v>318</v>
      </c>
      <c r="B8457">
        <v>6</v>
      </c>
      <c r="C8457" s="94">
        <v>39305.805555555555</v>
      </c>
      <c r="D8457" s="95">
        <v>39305.805555555555</v>
      </c>
      <c r="E8457" s="5">
        <v>-3.6999999999999998E-2</v>
      </c>
    </row>
    <row r="8458" spans="1:5" x14ac:dyDescent="0.2">
      <c r="A8458" s="7" t="s">
        <v>318</v>
      </c>
      <c r="B8458">
        <v>6</v>
      </c>
      <c r="C8458" s="94">
        <v>39305.8125</v>
      </c>
      <c r="D8458" s="95">
        <v>39305.8125</v>
      </c>
      <c r="E8458" s="5">
        <v>-3.4000000000000002E-2</v>
      </c>
    </row>
    <row r="8459" spans="1:5" x14ac:dyDescent="0.2">
      <c r="A8459" s="7" t="s">
        <v>318</v>
      </c>
      <c r="B8459">
        <v>6</v>
      </c>
      <c r="C8459" s="94">
        <v>39305.819444444445</v>
      </c>
      <c r="D8459" s="95">
        <v>39305.819444444445</v>
      </c>
      <c r="E8459" s="5">
        <v>-3.5000000000000003E-2</v>
      </c>
    </row>
    <row r="8460" spans="1:5" x14ac:dyDescent="0.2">
      <c r="A8460" s="7" t="s">
        <v>318</v>
      </c>
      <c r="B8460">
        <v>6</v>
      </c>
      <c r="C8460" s="94">
        <v>39305.826388888891</v>
      </c>
      <c r="D8460" s="95">
        <v>39305.826388888891</v>
      </c>
      <c r="E8460" s="5">
        <v>-3.5000000000000003E-2</v>
      </c>
    </row>
    <row r="8461" spans="1:5" x14ac:dyDescent="0.2">
      <c r="A8461" s="7" t="s">
        <v>318</v>
      </c>
      <c r="B8461">
        <v>6</v>
      </c>
      <c r="C8461" s="94">
        <v>39305.833333333336</v>
      </c>
      <c r="D8461" s="95">
        <v>39305.833333333336</v>
      </c>
      <c r="E8461" s="5">
        <v>-3.5999999999999997E-2</v>
      </c>
    </row>
    <row r="8462" spans="1:5" x14ac:dyDescent="0.2">
      <c r="A8462" s="7" t="s">
        <v>318</v>
      </c>
      <c r="B8462">
        <v>6</v>
      </c>
      <c r="C8462" s="94">
        <v>39305.840277777788</v>
      </c>
      <c r="D8462" s="95">
        <v>39305.840277777788</v>
      </c>
      <c r="E8462" s="5">
        <v>-3.5999999999999997E-2</v>
      </c>
    </row>
    <row r="8463" spans="1:5" x14ac:dyDescent="0.2">
      <c r="A8463" s="7" t="s">
        <v>318</v>
      </c>
      <c r="B8463">
        <v>6</v>
      </c>
      <c r="C8463" s="94">
        <v>39305.847222222226</v>
      </c>
      <c r="D8463" s="95">
        <v>39305.847222222226</v>
      </c>
      <c r="E8463" s="5">
        <v>-3.3000000000000002E-2</v>
      </c>
    </row>
    <row r="8464" spans="1:5" x14ac:dyDescent="0.2">
      <c r="A8464" s="7" t="s">
        <v>318</v>
      </c>
      <c r="B8464">
        <v>6</v>
      </c>
      <c r="C8464" s="94">
        <v>39305.854166666657</v>
      </c>
      <c r="D8464" s="95">
        <v>39305.854166666657</v>
      </c>
      <c r="E8464" s="5">
        <v>-3.4000000000000002E-2</v>
      </c>
    </row>
    <row r="8465" spans="1:5" x14ac:dyDescent="0.2">
      <c r="A8465" s="7" t="s">
        <v>318</v>
      </c>
      <c r="B8465">
        <v>6</v>
      </c>
      <c r="C8465" s="94">
        <v>39305.861111111102</v>
      </c>
      <c r="D8465" s="95">
        <v>39305.861111111102</v>
      </c>
      <c r="E8465" s="5">
        <v>-3.3000000000000002E-2</v>
      </c>
    </row>
    <row r="8466" spans="1:5" x14ac:dyDescent="0.2">
      <c r="A8466" s="7" t="s">
        <v>318</v>
      </c>
      <c r="B8466">
        <v>6</v>
      </c>
      <c r="C8466" s="94">
        <v>39305.868055555555</v>
      </c>
      <c r="D8466" s="95">
        <v>39305.868055555555</v>
      </c>
      <c r="E8466" s="5">
        <v>-3.2000000000000001E-2</v>
      </c>
    </row>
    <row r="8467" spans="1:5" x14ac:dyDescent="0.2">
      <c r="A8467" s="7" t="s">
        <v>318</v>
      </c>
      <c r="B8467">
        <v>6</v>
      </c>
      <c r="C8467" s="94">
        <v>39305.875</v>
      </c>
      <c r="D8467" s="95">
        <v>39305.875</v>
      </c>
      <c r="E8467" s="5">
        <v>-3.3000000000000002E-2</v>
      </c>
    </row>
    <row r="8468" spans="1:5" x14ac:dyDescent="0.2">
      <c r="A8468" s="7" t="s">
        <v>318</v>
      </c>
      <c r="B8468">
        <v>6</v>
      </c>
      <c r="C8468" s="94">
        <v>39305.881944444445</v>
      </c>
      <c r="D8468" s="95">
        <v>39305.881944444445</v>
      </c>
      <c r="E8468" s="5">
        <v>-3.3000000000000002E-2</v>
      </c>
    </row>
    <row r="8469" spans="1:5" x14ac:dyDescent="0.2">
      <c r="A8469" s="7" t="s">
        <v>318</v>
      </c>
      <c r="B8469">
        <v>6</v>
      </c>
      <c r="C8469" s="94">
        <v>39305.888888888898</v>
      </c>
      <c r="D8469" s="95">
        <v>39305.888888888898</v>
      </c>
      <c r="E8469" s="5">
        <v>-3.3000000000000002E-2</v>
      </c>
    </row>
    <row r="8470" spans="1:5" x14ac:dyDescent="0.2">
      <c r="A8470" s="7" t="s">
        <v>318</v>
      </c>
      <c r="B8470">
        <v>6</v>
      </c>
      <c r="C8470" s="94">
        <v>39305.895833333336</v>
      </c>
      <c r="D8470" s="95">
        <v>39305.895833333336</v>
      </c>
      <c r="E8470" s="5">
        <v>-3.3000000000000002E-2</v>
      </c>
    </row>
    <row r="8471" spans="1:5" x14ac:dyDescent="0.2">
      <c r="A8471" s="7" t="s">
        <v>318</v>
      </c>
      <c r="B8471">
        <v>6</v>
      </c>
      <c r="C8471" s="94">
        <v>39305.902777777781</v>
      </c>
      <c r="D8471" s="95">
        <v>39305.902777777781</v>
      </c>
      <c r="E8471" s="5">
        <v>-3.1E-2</v>
      </c>
    </row>
    <row r="8472" spans="1:5" x14ac:dyDescent="0.2">
      <c r="A8472" s="7" t="s">
        <v>318</v>
      </c>
      <c r="B8472">
        <v>6</v>
      </c>
      <c r="C8472" s="94">
        <v>39305.909722222219</v>
      </c>
      <c r="D8472" s="95">
        <v>39305.909722222219</v>
      </c>
      <c r="E8472" s="5">
        <v>-3.2000000000000001E-2</v>
      </c>
    </row>
    <row r="8473" spans="1:5" x14ac:dyDescent="0.2">
      <c r="A8473" s="7" t="s">
        <v>318</v>
      </c>
      <c r="B8473">
        <v>6</v>
      </c>
      <c r="C8473" s="94">
        <v>39305.916666666657</v>
      </c>
      <c r="D8473" s="95">
        <v>39305.916666666657</v>
      </c>
      <c r="E8473" s="5">
        <v>-3.1E-2</v>
      </c>
    </row>
    <row r="8474" spans="1:5" x14ac:dyDescent="0.2">
      <c r="A8474" s="7" t="s">
        <v>318</v>
      </c>
      <c r="B8474">
        <v>6</v>
      </c>
      <c r="C8474" s="94">
        <v>39305.923611111102</v>
      </c>
      <c r="D8474" s="95">
        <v>39305.923611111102</v>
      </c>
      <c r="E8474" s="5">
        <v>-3.3000000000000002E-2</v>
      </c>
    </row>
    <row r="8475" spans="1:5" x14ac:dyDescent="0.2">
      <c r="A8475" s="7" t="s">
        <v>318</v>
      </c>
      <c r="B8475">
        <v>6</v>
      </c>
      <c r="C8475" s="94">
        <v>39305.930555555555</v>
      </c>
      <c r="D8475" s="95">
        <v>39305.930555555555</v>
      </c>
      <c r="E8475" s="5">
        <v>-3.1E-2</v>
      </c>
    </row>
    <row r="8476" spans="1:5" x14ac:dyDescent="0.2">
      <c r="A8476" s="7" t="s">
        <v>318</v>
      </c>
      <c r="B8476">
        <v>6</v>
      </c>
      <c r="C8476" s="94">
        <v>39305.9375</v>
      </c>
      <c r="D8476" s="95">
        <v>39305.9375</v>
      </c>
      <c r="E8476" s="5">
        <v>-3.2000000000000001E-2</v>
      </c>
    </row>
    <row r="8477" spans="1:5" x14ac:dyDescent="0.2">
      <c r="A8477" s="7" t="s">
        <v>318</v>
      </c>
      <c r="B8477">
        <v>6</v>
      </c>
      <c r="C8477" s="94">
        <v>39305.944444444445</v>
      </c>
      <c r="D8477" s="95">
        <v>39305.944444444445</v>
      </c>
      <c r="E8477" s="5">
        <v>-3.1E-2</v>
      </c>
    </row>
    <row r="8478" spans="1:5" x14ac:dyDescent="0.2">
      <c r="A8478" s="7" t="s">
        <v>318</v>
      </c>
      <c r="B8478">
        <v>6</v>
      </c>
      <c r="C8478" s="94">
        <v>39305.951388888891</v>
      </c>
      <c r="D8478" s="95">
        <v>39305.951388888891</v>
      </c>
      <c r="E8478" s="5">
        <v>-0.03</v>
      </c>
    </row>
    <row r="8479" spans="1:5" x14ac:dyDescent="0.2">
      <c r="A8479" s="7" t="s">
        <v>318</v>
      </c>
      <c r="B8479">
        <v>6</v>
      </c>
      <c r="C8479" s="94">
        <v>39305.958333333336</v>
      </c>
      <c r="D8479" s="95">
        <v>39305.958333333336</v>
      </c>
      <c r="E8479" s="5">
        <v>-2.9000000000000001E-2</v>
      </c>
    </row>
    <row r="8480" spans="1:5" x14ac:dyDescent="0.2">
      <c r="A8480" s="7" t="s">
        <v>318</v>
      </c>
      <c r="B8480">
        <v>6</v>
      </c>
      <c r="C8480" s="94">
        <v>39305.965277777781</v>
      </c>
      <c r="D8480" s="95">
        <v>39305.965277777781</v>
      </c>
      <c r="E8480" s="5">
        <v>-2.9000000000000001E-2</v>
      </c>
    </row>
    <row r="8481" spans="1:5" x14ac:dyDescent="0.2">
      <c r="A8481" s="7" t="s">
        <v>318</v>
      </c>
      <c r="B8481">
        <v>6</v>
      </c>
      <c r="C8481" s="94">
        <v>39305.972222222226</v>
      </c>
      <c r="D8481" s="95">
        <v>39305.972222222226</v>
      </c>
      <c r="E8481" s="5">
        <v>-2.9000000000000001E-2</v>
      </c>
    </row>
    <row r="8482" spans="1:5" x14ac:dyDescent="0.2">
      <c r="A8482" s="7" t="s">
        <v>318</v>
      </c>
      <c r="B8482">
        <v>6</v>
      </c>
      <c r="C8482" s="94">
        <v>39305.97916666665</v>
      </c>
      <c r="D8482" s="95">
        <v>39305.97916666665</v>
      </c>
      <c r="E8482" s="5">
        <v>-3.1E-2</v>
      </c>
    </row>
    <row r="8483" spans="1:5" x14ac:dyDescent="0.2">
      <c r="A8483" s="7" t="s">
        <v>318</v>
      </c>
      <c r="B8483">
        <v>6</v>
      </c>
      <c r="C8483" s="94">
        <v>39305.986111111109</v>
      </c>
      <c r="D8483" s="95">
        <v>39305.986111111109</v>
      </c>
      <c r="E8483" s="5">
        <v>-0.03</v>
      </c>
    </row>
    <row r="8484" spans="1:5" x14ac:dyDescent="0.2">
      <c r="A8484" s="7" t="s">
        <v>318</v>
      </c>
      <c r="B8484">
        <v>6</v>
      </c>
      <c r="C8484" s="94">
        <v>39305.993055555547</v>
      </c>
      <c r="D8484" s="95">
        <v>39305.993055555547</v>
      </c>
      <c r="E8484" s="5">
        <v>-3.1E-2</v>
      </c>
    </row>
    <row r="8485" spans="1:5" x14ac:dyDescent="0.2">
      <c r="A8485" s="7" t="s">
        <v>318</v>
      </c>
      <c r="B8485">
        <v>6</v>
      </c>
      <c r="C8485" s="94">
        <v>39306</v>
      </c>
      <c r="D8485" s="95">
        <v>39306</v>
      </c>
      <c r="E8485" s="5">
        <v>-3.1E-2</v>
      </c>
    </row>
    <row r="8486" spans="1:5" x14ac:dyDescent="0.2">
      <c r="A8486" s="7" t="s">
        <v>318</v>
      </c>
      <c r="B8486">
        <v>6</v>
      </c>
      <c r="C8486" s="94">
        <v>39306.006944444445</v>
      </c>
      <c r="D8486" s="95">
        <v>39306.006944444445</v>
      </c>
      <c r="E8486" s="5">
        <v>-3.1E-2</v>
      </c>
    </row>
    <row r="8487" spans="1:5" x14ac:dyDescent="0.2">
      <c r="A8487" s="7" t="s">
        <v>318</v>
      </c>
      <c r="B8487">
        <v>6</v>
      </c>
      <c r="C8487" s="94">
        <v>39306.013888888891</v>
      </c>
      <c r="D8487" s="95">
        <v>39306.013888888891</v>
      </c>
      <c r="E8487" s="5">
        <v>-3.2000000000000001E-2</v>
      </c>
    </row>
    <row r="8488" spans="1:5" x14ac:dyDescent="0.2">
      <c r="A8488" s="7" t="s">
        <v>318</v>
      </c>
      <c r="B8488">
        <v>6</v>
      </c>
      <c r="C8488" s="94">
        <v>39306.020833333336</v>
      </c>
      <c r="D8488" s="95">
        <v>39306.020833333336</v>
      </c>
      <c r="E8488" s="5">
        <v>-0.03</v>
      </c>
    </row>
    <row r="8489" spans="1:5" x14ac:dyDescent="0.2">
      <c r="A8489" s="7" t="s">
        <v>318</v>
      </c>
      <c r="B8489">
        <v>6</v>
      </c>
      <c r="C8489" s="94">
        <v>39306.027777777774</v>
      </c>
      <c r="D8489" s="95">
        <v>39306.027777777774</v>
      </c>
      <c r="E8489" s="5">
        <v>-2.8000000000000001E-2</v>
      </c>
    </row>
    <row r="8490" spans="1:5" x14ac:dyDescent="0.2">
      <c r="A8490" s="7" t="s">
        <v>318</v>
      </c>
      <c r="B8490">
        <v>6</v>
      </c>
      <c r="C8490" s="94">
        <v>39306.034722222219</v>
      </c>
      <c r="D8490" s="95">
        <v>39306.034722222219</v>
      </c>
      <c r="E8490" s="5">
        <v>-0.03</v>
      </c>
    </row>
    <row r="8491" spans="1:5" x14ac:dyDescent="0.2">
      <c r="A8491" s="7" t="s">
        <v>318</v>
      </c>
      <c r="B8491">
        <v>6</v>
      </c>
      <c r="C8491" s="94">
        <v>39306.04166666665</v>
      </c>
      <c r="D8491" s="95">
        <v>39306.04166666665</v>
      </c>
      <c r="E8491" s="5">
        <v>-0.03</v>
      </c>
    </row>
    <row r="8492" spans="1:5" x14ac:dyDescent="0.2">
      <c r="A8492" s="7" t="s">
        <v>318</v>
      </c>
      <c r="B8492">
        <v>6</v>
      </c>
      <c r="C8492" s="94">
        <v>39306.048611111109</v>
      </c>
      <c r="D8492" s="95">
        <v>39306.048611111109</v>
      </c>
      <c r="E8492" s="5">
        <v>-2.9000000000000001E-2</v>
      </c>
    </row>
    <row r="8493" spans="1:5" x14ac:dyDescent="0.2">
      <c r="A8493" s="7" t="s">
        <v>318</v>
      </c>
      <c r="B8493">
        <v>6</v>
      </c>
      <c r="C8493" s="94">
        <v>39306.055555555555</v>
      </c>
      <c r="D8493" s="95">
        <v>39306.055555555555</v>
      </c>
      <c r="E8493" s="5">
        <v>-0.03</v>
      </c>
    </row>
    <row r="8494" spans="1:5" x14ac:dyDescent="0.2">
      <c r="A8494" s="7" t="s">
        <v>318</v>
      </c>
      <c r="B8494">
        <v>6</v>
      </c>
      <c r="C8494" s="94">
        <v>39306.0625</v>
      </c>
      <c r="D8494" s="95">
        <v>39306.0625</v>
      </c>
      <c r="E8494" s="5">
        <v>-2.9000000000000001E-2</v>
      </c>
    </row>
    <row r="8495" spans="1:5" x14ac:dyDescent="0.2">
      <c r="A8495" s="7" t="s">
        <v>318</v>
      </c>
      <c r="B8495">
        <v>6</v>
      </c>
      <c r="C8495" s="94">
        <v>39306.069444444453</v>
      </c>
      <c r="D8495" s="95">
        <v>39306.069444444453</v>
      </c>
      <c r="E8495" s="5">
        <v>-3.1E-2</v>
      </c>
    </row>
    <row r="8496" spans="1:5" x14ac:dyDescent="0.2">
      <c r="A8496" s="7" t="s">
        <v>318</v>
      </c>
      <c r="B8496">
        <v>6</v>
      </c>
      <c r="C8496" s="94">
        <v>39306.076388888891</v>
      </c>
      <c r="D8496" s="95">
        <v>39306.076388888891</v>
      </c>
      <c r="E8496" s="5">
        <v>-0.03</v>
      </c>
    </row>
    <row r="8497" spans="1:5" x14ac:dyDescent="0.2">
      <c r="A8497" s="7" t="s">
        <v>318</v>
      </c>
      <c r="B8497">
        <v>6</v>
      </c>
      <c r="C8497" s="94">
        <v>39306.083333333336</v>
      </c>
      <c r="D8497" s="95">
        <v>39306.083333333336</v>
      </c>
      <c r="E8497" s="5">
        <v>-3.1E-2</v>
      </c>
    </row>
    <row r="8498" spans="1:5" x14ac:dyDescent="0.2">
      <c r="A8498" s="7" t="s">
        <v>318</v>
      </c>
      <c r="B8498">
        <v>6</v>
      </c>
      <c r="C8498" s="94">
        <v>39306.090277777781</v>
      </c>
      <c r="D8498" s="95">
        <v>39306.090277777781</v>
      </c>
      <c r="E8498" s="5">
        <v>-0.03</v>
      </c>
    </row>
    <row r="8499" spans="1:5" x14ac:dyDescent="0.2">
      <c r="A8499" s="7" t="s">
        <v>318</v>
      </c>
      <c r="B8499">
        <v>6</v>
      </c>
      <c r="C8499" s="94">
        <v>39306.097222222219</v>
      </c>
      <c r="D8499" s="95">
        <v>39306.097222222219</v>
      </c>
      <c r="E8499" s="5">
        <v>-3.3000000000000002E-2</v>
      </c>
    </row>
    <row r="8500" spans="1:5" x14ac:dyDescent="0.2">
      <c r="A8500" s="7" t="s">
        <v>318</v>
      </c>
      <c r="B8500">
        <v>6</v>
      </c>
      <c r="C8500" s="94">
        <v>39306.10416666665</v>
      </c>
      <c r="D8500" s="95">
        <v>39306.10416666665</v>
      </c>
      <c r="E8500" s="5">
        <v>-3.2000000000000001E-2</v>
      </c>
    </row>
    <row r="8501" spans="1:5" x14ac:dyDescent="0.2">
      <c r="A8501" s="7" t="s">
        <v>318</v>
      </c>
      <c r="B8501">
        <v>6</v>
      </c>
      <c r="C8501" s="94">
        <v>39306.111111111102</v>
      </c>
      <c r="D8501" s="95">
        <v>39306.111111111102</v>
      </c>
      <c r="E8501" s="5">
        <v>-0.03</v>
      </c>
    </row>
    <row r="8502" spans="1:5" x14ac:dyDescent="0.2">
      <c r="A8502" s="7" t="s">
        <v>318</v>
      </c>
      <c r="B8502">
        <v>6</v>
      </c>
      <c r="C8502" s="94">
        <v>39306.118055555555</v>
      </c>
      <c r="D8502" s="95">
        <v>39306.118055555555</v>
      </c>
      <c r="E8502" s="5">
        <v>-0.03</v>
      </c>
    </row>
    <row r="8503" spans="1:5" x14ac:dyDescent="0.2">
      <c r="A8503" s="7" t="s">
        <v>318</v>
      </c>
      <c r="B8503">
        <v>6</v>
      </c>
      <c r="C8503" s="94">
        <v>39306.125</v>
      </c>
      <c r="D8503" s="95">
        <v>39306.125</v>
      </c>
      <c r="E8503" s="5">
        <v>-2.9000000000000001E-2</v>
      </c>
    </row>
    <row r="8504" spans="1:5" x14ac:dyDescent="0.2">
      <c r="A8504" s="7" t="s">
        <v>318</v>
      </c>
      <c r="B8504">
        <v>6</v>
      </c>
      <c r="C8504" s="94">
        <v>39306.131944444453</v>
      </c>
      <c r="D8504" s="95">
        <v>39306.131944444453</v>
      </c>
      <c r="E8504" s="5">
        <v>-2.7E-2</v>
      </c>
    </row>
    <row r="8505" spans="1:5" x14ac:dyDescent="0.2">
      <c r="A8505" s="7" t="s">
        <v>318</v>
      </c>
      <c r="B8505">
        <v>6</v>
      </c>
      <c r="C8505" s="94">
        <v>39306.138888888891</v>
      </c>
      <c r="D8505" s="95">
        <v>39306.138888888891</v>
      </c>
      <c r="E8505" s="5">
        <v>-2.8000000000000001E-2</v>
      </c>
    </row>
    <row r="8506" spans="1:5" x14ac:dyDescent="0.2">
      <c r="A8506" s="7" t="s">
        <v>318</v>
      </c>
      <c r="B8506">
        <v>6</v>
      </c>
      <c r="C8506" s="94">
        <v>39306.145833333336</v>
      </c>
      <c r="D8506" s="95">
        <v>39306.145833333336</v>
      </c>
      <c r="E8506" s="5">
        <v>-2.9000000000000001E-2</v>
      </c>
    </row>
    <row r="8507" spans="1:5" x14ac:dyDescent="0.2">
      <c r="A8507" s="7" t="s">
        <v>318</v>
      </c>
      <c r="B8507">
        <v>6</v>
      </c>
      <c r="C8507" s="94">
        <v>39306.152777777781</v>
      </c>
      <c r="D8507" s="95">
        <v>39306.152777777781</v>
      </c>
      <c r="E8507" s="5">
        <v>-0.03</v>
      </c>
    </row>
    <row r="8508" spans="1:5" x14ac:dyDescent="0.2">
      <c r="A8508" s="7" t="s">
        <v>318</v>
      </c>
      <c r="B8508">
        <v>6</v>
      </c>
      <c r="C8508" s="94">
        <v>39306.159722222219</v>
      </c>
      <c r="D8508" s="95">
        <v>39306.159722222219</v>
      </c>
      <c r="E8508" s="5">
        <v>-0.03</v>
      </c>
    </row>
    <row r="8509" spans="1:5" x14ac:dyDescent="0.2">
      <c r="A8509" s="7" t="s">
        <v>318</v>
      </c>
      <c r="B8509">
        <v>6</v>
      </c>
      <c r="C8509" s="94">
        <v>39306.16666666665</v>
      </c>
      <c r="D8509" s="95">
        <v>39306.16666666665</v>
      </c>
      <c r="E8509" s="5">
        <v>-0.03</v>
      </c>
    </row>
    <row r="8510" spans="1:5" x14ac:dyDescent="0.2">
      <c r="A8510" s="7" t="s">
        <v>318</v>
      </c>
      <c r="B8510">
        <v>6</v>
      </c>
      <c r="C8510" s="94">
        <v>39306.173611111102</v>
      </c>
      <c r="D8510" s="95">
        <v>39306.173611111102</v>
      </c>
      <c r="E8510" s="5">
        <v>-3.1E-2</v>
      </c>
    </row>
    <row r="8511" spans="1:5" x14ac:dyDescent="0.2">
      <c r="A8511" s="7" t="s">
        <v>318</v>
      </c>
      <c r="B8511">
        <v>6</v>
      </c>
      <c r="C8511" s="94">
        <v>39306.180555555555</v>
      </c>
      <c r="D8511" s="95">
        <v>39306.180555555555</v>
      </c>
      <c r="E8511" s="5">
        <v>-3.1E-2</v>
      </c>
    </row>
    <row r="8512" spans="1:5" x14ac:dyDescent="0.2">
      <c r="A8512" s="7" t="s">
        <v>318</v>
      </c>
      <c r="B8512">
        <v>6</v>
      </c>
      <c r="C8512" s="94">
        <v>39306.1875</v>
      </c>
      <c r="D8512" s="95">
        <v>39306.1875</v>
      </c>
      <c r="E8512" s="5">
        <v>-3.2000000000000001E-2</v>
      </c>
    </row>
    <row r="8513" spans="1:5" x14ac:dyDescent="0.2">
      <c r="A8513" s="7" t="s">
        <v>318</v>
      </c>
      <c r="B8513">
        <v>6</v>
      </c>
      <c r="C8513" s="94">
        <v>39306.194444444453</v>
      </c>
      <c r="D8513" s="95">
        <v>39306.194444444453</v>
      </c>
      <c r="E8513" s="5">
        <v>-0.03</v>
      </c>
    </row>
    <row r="8514" spans="1:5" x14ac:dyDescent="0.2">
      <c r="A8514" s="7" t="s">
        <v>318</v>
      </c>
      <c r="B8514">
        <v>6</v>
      </c>
      <c r="C8514" s="94">
        <v>39306.201388888883</v>
      </c>
      <c r="D8514" s="95">
        <v>39306.201388888883</v>
      </c>
      <c r="E8514" s="5">
        <v>-3.1E-2</v>
      </c>
    </row>
    <row r="8515" spans="1:5" x14ac:dyDescent="0.2">
      <c r="A8515" s="7" t="s">
        <v>318</v>
      </c>
      <c r="B8515">
        <v>6</v>
      </c>
      <c r="C8515" s="94">
        <v>39306.208333333336</v>
      </c>
      <c r="D8515" s="95">
        <v>39306.208333333336</v>
      </c>
      <c r="E8515" s="5">
        <v>-3.2000000000000001E-2</v>
      </c>
    </row>
    <row r="8516" spans="1:5" x14ac:dyDescent="0.2">
      <c r="A8516" s="7" t="s">
        <v>318</v>
      </c>
      <c r="B8516">
        <v>6</v>
      </c>
      <c r="C8516" s="94">
        <v>39306.215277777781</v>
      </c>
      <c r="D8516" s="95">
        <v>39306.215277777781</v>
      </c>
      <c r="E8516" s="5">
        <v>-3.3000000000000002E-2</v>
      </c>
    </row>
    <row r="8517" spans="1:5" x14ac:dyDescent="0.2">
      <c r="A8517" s="7" t="s">
        <v>318</v>
      </c>
      <c r="B8517">
        <v>6</v>
      </c>
      <c r="C8517" s="94">
        <v>39306.222222222219</v>
      </c>
      <c r="D8517" s="95">
        <v>39306.222222222219</v>
      </c>
      <c r="E8517" s="5">
        <v>-3.3000000000000002E-2</v>
      </c>
    </row>
    <row r="8518" spans="1:5" x14ac:dyDescent="0.2">
      <c r="A8518" s="7" t="s">
        <v>318</v>
      </c>
      <c r="B8518">
        <v>6</v>
      </c>
      <c r="C8518" s="94">
        <v>39306.229166666642</v>
      </c>
      <c r="D8518" s="95">
        <v>39306.229166666642</v>
      </c>
      <c r="E8518" s="5">
        <v>-3.2000000000000001E-2</v>
      </c>
    </row>
    <row r="8519" spans="1:5" x14ac:dyDescent="0.2">
      <c r="A8519" s="7" t="s">
        <v>318</v>
      </c>
      <c r="B8519">
        <v>6</v>
      </c>
      <c r="C8519" s="94">
        <v>39306.236111111102</v>
      </c>
      <c r="D8519" s="95">
        <v>39306.236111111102</v>
      </c>
      <c r="E8519" s="5">
        <v>-3.3000000000000002E-2</v>
      </c>
    </row>
    <row r="8520" spans="1:5" x14ac:dyDescent="0.2">
      <c r="A8520" s="7" t="s">
        <v>318</v>
      </c>
      <c r="B8520">
        <v>6</v>
      </c>
      <c r="C8520" s="94">
        <v>39306.243055555547</v>
      </c>
      <c r="D8520" s="95">
        <v>39306.243055555547</v>
      </c>
      <c r="E8520" s="5">
        <v>-3.4000000000000002E-2</v>
      </c>
    </row>
    <row r="8521" spans="1:5" x14ac:dyDescent="0.2">
      <c r="A8521" s="7" t="s">
        <v>318</v>
      </c>
      <c r="B8521">
        <v>6</v>
      </c>
      <c r="C8521" s="94">
        <v>39306.25</v>
      </c>
      <c r="D8521" s="95">
        <v>39306.25</v>
      </c>
      <c r="E8521" s="5">
        <v>-3.4000000000000002E-2</v>
      </c>
    </row>
    <row r="8522" spans="1:5" x14ac:dyDescent="0.2">
      <c r="A8522" s="7" t="s">
        <v>318</v>
      </c>
      <c r="B8522">
        <v>6</v>
      </c>
      <c r="C8522" s="94">
        <v>39306.256944444445</v>
      </c>
      <c r="D8522" s="95">
        <v>39306.256944444445</v>
      </c>
      <c r="E8522" s="5">
        <v>-3.2000000000000001E-2</v>
      </c>
    </row>
    <row r="8523" spans="1:5" x14ac:dyDescent="0.2">
      <c r="A8523" s="7" t="s">
        <v>318</v>
      </c>
      <c r="B8523">
        <v>6</v>
      </c>
      <c r="C8523" s="94">
        <v>39306.263888888883</v>
      </c>
      <c r="D8523" s="95">
        <v>39306.263888888883</v>
      </c>
      <c r="E8523" s="5">
        <v>-3.2000000000000001E-2</v>
      </c>
    </row>
    <row r="8524" spans="1:5" x14ac:dyDescent="0.2">
      <c r="A8524" s="7" t="s">
        <v>318</v>
      </c>
      <c r="B8524">
        <v>6</v>
      </c>
      <c r="C8524" s="94">
        <v>39306.270833333336</v>
      </c>
      <c r="D8524" s="95">
        <v>39306.270833333336</v>
      </c>
      <c r="E8524" s="5">
        <v>-3.2000000000000001E-2</v>
      </c>
    </row>
    <row r="8525" spans="1:5" x14ac:dyDescent="0.2">
      <c r="A8525" s="7" t="s">
        <v>318</v>
      </c>
      <c r="B8525">
        <v>6</v>
      </c>
      <c r="C8525" s="94">
        <v>39306.277777777774</v>
      </c>
      <c r="D8525" s="95">
        <v>39306.277777777774</v>
      </c>
      <c r="E8525" s="5">
        <v>-3.5000000000000003E-2</v>
      </c>
    </row>
    <row r="8526" spans="1:5" x14ac:dyDescent="0.2">
      <c r="A8526" s="7" t="s">
        <v>318</v>
      </c>
      <c r="B8526">
        <v>6</v>
      </c>
      <c r="C8526" s="94">
        <v>39306.284722222219</v>
      </c>
      <c r="D8526" s="95">
        <v>39306.284722222219</v>
      </c>
      <c r="E8526" s="5">
        <v>-3.5000000000000003E-2</v>
      </c>
    </row>
    <row r="8527" spans="1:5" x14ac:dyDescent="0.2">
      <c r="A8527" s="7" t="s">
        <v>318</v>
      </c>
      <c r="B8527">
        <v>6</v>
      </c>
      <c r="C8527" s="94">
        <v>39306.291666666642</v>
      </c>
      <c r="D8527" s="95">
        <v>39306.291666666642</v>
      </c>
      <c r="E8527" s="5">
        <v>-3.5000000000000003E-2</v>
      </c>
    </row>
    <row r="8528" spans="1:5" x14ac:dyDescent="0.2">
      <c r="A8528" s="7" t="s">
        <v>318</v>
      </c>
      <c r="B8528">
        <v>6</v>
      </c>
      <c r="C8528" s="94">
        <v>39306.298611111102</v>
      </c>
      <c r="D8528" s="95">
        <v>39306.298611111102</v>
      </c>
      <c r="E8528" s="5">
        <v>-3.6999999999999998E-2</v>
      </c>
    </row>
    <row r="8529" spans="1:5" x14ac:dyDescent="0.2">
      <c r="A8529" s="7" t="s">
        <v>318</v>
      </c>
      <c r="B8529">
        <v>6</v>
      </c>
      <c r="C8529" s="94">
        <v>39306.305555555555</v>
      </c>
      <c r="D8529" s="95">
        <v>39306.305555555555</v>
      </c>
      <c r="E8529" s="5">
        <v>-4.1000000000000002E-2</v>
      </c>
    </row>
    <row r="8530" spans="1:5" x14ac:dyDescent="0.2">
      <c r="A8530" s="7" t="s">
        <v>318</v>
      </c>
      <c r="B8530">
        <v>6</v>
      </c>
      <c r="C8530" s="94">
        <v>39306.3125</v>
      </c>
      <c r="D8530" s="95">
        <v>39306.3125</v>
      </c>
      <c r="E8530" s="5">
        <v>-3.7999999999999999E-2</v>
      </c>
    </row>
    <row r="8531" spans="1:5" x14ac:dyDescent="0.2">
      <c r="A8531" s="7" t="s">
        <v>318</v>
      </c>
      <c r="B8531">
        <v>6</v>
      </c>
      <c r="C8531" s="94">
        <v>39306.319444444445</v>
      </c>
      <c r="D8531" s="95">
        <v>39306.319444444445</v>
      </c>
      <c r="E8531" s="5">
        <v>-3.7999999999999999E-2</v>
      </c>
    </row>
    <row r="8532" spans="1:5" x14ac:dyDescent="0.2">
      <c r="A8532" s="7" t="s">
        <v>318</v>
      </c>
      <c r="B8532">
        <v>6</v>
      </c>
      <c r="C8532" s="94">
        <v>39306.326388888891</v>
      </c>
      <c r="D8532" s="95">
        <v>39306.326388888891</v>
      </c>
      <c r="E8532" s="5">
        <v>-4.1000000000000002E-2</v>
      </c>
    </row>
    <row r="8533" spans="1:5" x14ac:dyDescent="0.2">
      <c r="A8533" s="7" t="s">
        <v>318</v>
      </c>
      <c r="B8533">
        <v>6</v>
      </c>
      <c r="C8533" s="94">
        <v>39306.333333333336</v>
      </c>
      <c r="D8533" s="95">
        <v>39306.333333333336</v>
      </c>
      <c r="E8533" s="5">
        <v>-0.04</v>
      </c>
    </row>
    <row r="8534" spans="1:5" x14ac:dyDescent="0.2">
      <c r="A8534" s="7" t="s">
        <v>318</v>
      </c>
      <c r="B8534">
        <v>6</v>
      </c>
      <c r="C8534" s="94">
        <v>39306.340277777788</v>
      </c>
      <c r="D8534" s="95">
        <v>39306.340277777788</v>
      </c>
      <c r="E8534" s="5">
        <v>-3.7999999999999999E-2</v>
      </c>
    </row>
    <row r="8535" spans="1:5" x14ac:dyDescent="0.2">
      <c r="A8535" s="7" t="s">
        <v>318</v>
      </c>
      <c r="B8535">
        <v>6</v>
      </c>
      <c r="C8535" s="94">
        <v>39306.347222222226</v>
      </c>
      <c r="D8535" s="95">
        <v>39306.347222222226</v>
      </c>
      <c r="E8535" s="5">
        <v>-3.9E-2</v>
      </c>
    </row>
    <row r="8536" spans="1:5" x14ac:dyDescent="0.2">
      <c r="A8536" s="7" t="s">
        <v>318</v>
      </c>
      <c r="B8536">
        <v>6</v>
      </c>
      <c r="C8536" s="94">
        <v>39306.354166666657</v>
      </c>
      <c r="D8536" s="95">
        <v>39306.354166666657</v>
      </c>
      <c r="E8536" s="5">
        <v>-0.04</v>
      </c>
    </row>
    <row r="8537" spans="1:5" x14ac:dyDescent="0.2">
      <c r="A8537" s="7" t="s">
        <v>318</v>
      </c>
      <c r="B8537">
        <v>6</v>
      </c>
      <c r="C8537" s="94">
        <v>39306.361111111102</v>
      </c>
      <c r="D8537" s="95">
        <v>39306.361111111102</v>
      </c>
      <c r="E8537" s="5">
        <v>-0.04</v>
      </c>
    </row>
    <row r="8538" spans="1:5" x14ac:dyDescent="0.2">
      <c r="A8538" s="7" t="s">
        <v>318</v>
      </c>
      <c r="B8538">
        <v>6</v>
      </c>
      <c r="C8538" s="94">
        <v>39306.368055555555</v>
      </c>
      <c r="D8538" s="95">
        <v>39306.368055555555</v>
      </c>
      <c r="E8538" s="5">
        <v>-3.9E-2</v>
      </c>
    </row>
    <row r="8539" spans="1:5" x14ac:dyDescent="0.2">
      <c r="A8539" s="7" t="s">
        <v>318</v>
      </c>
      <c r="B8539">
        <v>6</v>
      </c>
      <c r="C8539" s="94">
        <v>39306.375</v>
      </c>
      <c r="D8539" s="95">
        <v>39306.375</v>
      </c>
      <c r="E8539" s="5">
        <v>-0.04</v>
      </c>
    </row>
    <row r="8540" spans="1:5" x14ac:dyDescent="0.2">
      <c r="A8540" s="7" t="s">
        <v>318</v>
      </c>
      <c r="B8540">
        <v>6</v>
      </c>
      <c r="C8540" s="94">
        <v>39306.381944444445</v>
      </c>
      <c r="D8540" s="95">
        <v>39306.381944444445</v>
      </c>
      <c r="E8540" s="5">
        <v>-4.1000000000000002E-2</v>
      </c>
    </row>
    <row r="8541" spans="1:5" x14ac:dyDescent="0.2">
      <c r="A8541" s="7" t="s">
        <v>318</v>
      </c>
      <c r="B8541">
        <v>6</v>
      </c>
      <c r="C8541" s="94">
        <v>39306.388888888898</v>
      </c>
      <c r="D8541" s="95">
        <v>39306.388888888898</v>
      </c>
      <c r="E8541" s="5">
        <v>-3.9E-2</v>
      </c>
    </row>
    <row r="8542" spans="1:5" x14ac:dyDescent="0.2">
      <c r="A8542" s="7" t="s">
        <v>318</v>
      </c>
      <c r="B8542">
        <v>6</v>
      </c>
      <c r="C8542" s="94">
        <v>39306.395833333336</v>
      </c>
      <c r="D8542" s="95">
        <v>39306.395833333336</v>
      </c>
      <c r="E8542" s="5">
        <v>-0.04</v>
      </c>
    </row>
    <row r="8543" spans="1:5" x14ac:dyDescent="0.2">
      <c r="A8543" s="7" t="s">
        <v>318</v>
      </c>
      <c r="B8543">
        <v>6</v>
      </c>
      <c r="C8543" s="94">
        <v>39306.402777777781</v>
      </c>
      <c r="D8543" s="95">
        <v>39306.402777777781</v>
      </c>
      <c r="E8543" s="5">
        <v>-3.9E-2</v>
      </c>
    </row>
    <row r="8544" spans="1:5" x14ac:dyDescent="0.2">
      <c r="A8544" s="7" t="s">
        <v>318</v>
      </c>
      <c r="B8544">
        <v>6</v>
      </c>
      <c r="C8544" s="94">
        <v>39306.409722222219</v>
      </c>
      <c r="D8544" s="95">
        <v>39306.409722222219</v>
      </c>
      <c r="E8544" s="5">
        <v>-4.2000000000000003E-2</v>
      </c>
    </row>
    <row r="8545" spans="1:5" x14ac:dyDescent="0.2">
      <c r="A8545" s="7" t="s">
        <v>318</v>
      </c>
      <c r="B8545">
        <v>6</v>
      </c>
      <c r="C8545" s="94">
        <v>39306.416666666657</v>
      </c>
      <c r="D8545" s="95">
        <v>39306.416666666657</v>
      </c>
      <c r="E8545" s="5">
        <v>-4.2000000000000003E-2</v>
      </c>
    </row>
    <row r="8546" spans="1:5" x14ac:dyDescent="0.2">
      <c r="A8546" s="7" t="s">
        <v>318</v>
      </c>
      <c r="B8546">
        <v>6</v>
      </c>
      <c r="C8546" s="94">
        <v>39306.423611111102</v>
      </c>
      <c r="D8546" s="95">
        <v>39306.423611111102</v>
      </c>
      <c r="E8546" s="5">
        <v>-4.2000000000000003E-2</v>
      </c>
    </row>
    <row r="8547" spans="1:5" x14ac:dyDescent="0.2">
      <c r="A8547" s="7" t="s">
        <v>318</v>
      </c>
      <c r="B8547">
        <v>6</v>
      </c>
      <c r="C8547" s="94">
        <v>39306.430555555555</v>
      </c>
      <c r="D8547" s="95">
        <v>39306.430555555555</v>
      </c>
      <c r="E8547" s="5">
        <v>-3.7999999999999999E-2</v>
      </c>
    </row>
    <row r="8548" spans="1:5" x14ac:dyDescent="0.2">
      <c r="A8548" s="7" t="s">
        <v>318</v>
      </c>
      <c r="B8548">
        <v>6</v>
      </c>
      <c r="C8548" s="94">
        <v>39306.4375</v>
      </c>
      <c r="D8548" s="95">
        <v>39306.4375</v>
      </c>
      <c r="E8548" s="5">
        <v>-4.2000000000000003E-2</v>
      </c>
    </row>
    <row r="8549" spans="1:5" x14ac:dyDescent="0.2">
      <c r="A8549" s="7" t="s">
        <v>318</v>
      </c>
      <c r="B8549">
        <v>6</v>
      </c>
      <c r="C8549" s="94">
        <v>39306.444444444445</v>
      </c>
      <c r="D8549" s="95">
        <v>39306.444444444445</v>
      </c>
      <c r="E8549" s="5">
        <v>-4.2999999999999997E-2</v>
      </c>
    </row>
    <row r="8550" spans="1:5" x14ac:dyDescent="0.2">
      <c r="A8550" s="7" t="s">
        <v>318</v>
      </c>
      <c r="B8550">
        <v>6</v>
      </c>
      <c r="C8550" s="94">
        <v>39306.451388888891</v>
      </c>
      <c r="D8550" s="95">
        <v>39306.451388888891</v>
      </c>
      <c r="E8550" s="5">
        <v>-0.04</v>
      </c>
    </row>
    <row r="8551" spans="1:5" x14ac:dyDescent="0.2">
      <c r="A8551" s="7" t="s">
        <v>318</v>
      </c>
      <c r="B8551">
        <v>6</v>
      </c>
      <c r="C8551" s="94">
        <v>39306.458333333336</v>
      </c>
      <c r="D8551" s="95">
        <v>39306.458333333336</v>
      </c>
      <c r="E8551" s="5">
        <v>-0.04</v>
      </c>
    </row>
    <row r="8552" spans="1:5" x14ac:dyDescent="0.2">
      <c r="A8552" s="7" t="s">
        <v>318</v>
      </c>
      <c r="B8552">
        <v>6</v>
      </c>
      <c r="C8552" s="94">
        <v>39306.465277777781</v>
      </c>
      <c r="D8552" s="95">
        <v>39306.465277777781</v>
      </c>
      <c r="E8552" s="5">
        <v>-3.7999999999999999E-2</v>
      </c>
    </row>
    <row r="8553" spans="1:5" x14ac:dyDescent="0.2">
      <c r="A8553" s="7" t="s">
        <v>318</v>
      </c>
      <c r="B8553">
        <v>6</v>
      </c>
      <c r="C8553" s="94">
        <v>39306.472222222226</v>
      </c>
      <c r="D8553" s="95">
        <v>39306.472222222226</v>
      </c>
      <c r="E8553" s="5">
        <v>-3.6999999999999998E-2</v>
      </c>
    </row>
    <row r="8554" spans="1:5" x14ac:dyDescent="0.2">
      <c r="A8554" s="7" t="s">
        <v>318</v>
      </c>
      <c r="B8554">
        <v>6</v>
      </c>
      <c r="C8554" s="94">
        <v>39306.47916666665</v>
      </c>
      <c r="D8554" s="95">
        <v>39306.47916666665</v>
      </c>
      <c r="E8554" s="5">
        <v>-0.04</v>
      </c>
    </row>
    <row r="8555" spans="1:5" x14ac:dyDescent="0.2">
      <c r="A8555" s="7" t="s">
        <v>318</v>
      </c>
      <c r="B8555">
        <v>6</v>
      </c>
      <c r="C8555" s="94">
        <v>39306.486111111109</v>
      </c>
      <c r="D8555" s="95">
        <v>39306.486111111109</v>
      </c>
      <c r="E8555" s="5">
        <v>-3.5999999999999997E-2</v>
      </c>
    </row>
    <row r="8556" spans="1:5" x14ac:dyDescent="0.2">
      <c r="A8556" s="7" t="s">
        <v>318</v>
      </c>
      <c r="B8556">
        <v>6</v>
      </c>
      <c r="C8556" s="94">
        <v>39306.493055555547</v>
      </c>
      <c r="D8556" s="95">
        <v>39306.493055555547</v>
      </c>
      <c r="E8556" s="5">
        <v>-3.7999999999999999E-2</v>
      </c>
    </row>
    <row r="8557" spans="1:5" x14ac:dyDescent="0.2">
      <c r="A8557" s="7" t="s">
        <v>318</v>
      </c>
      <c r="B8557">
        <v>6</v>
      </c>
      <c r="C8557" s="94">
        <v>39306.5</v>
      </c>
      <c r="D8557" s="95">
        <v>39306.5</v>
      </c>
      <c r="E8557" s="5">
        <v>-3.7999999999999999E-2</v>
      </c>
    </row>
    <row r="8558" spans="1:5" x14ac:dyDescent="0.2">
      <c r="A8558" s="7" t="s">
        <v>318</v>
      </c>
      <c r="B8558">
        <v>6</v>
      </c>
      <c r="C8558" s="94">
        <v>39306.506944444445</v>
      </c>
      <c r="D8558" s="95">
        <v>39306.506944444445</v>
      </c>
      <c r="E8558" s="5">
        <v>-3.7999999999999999E-2</v>
      </c>
    </row>
    <row r="8559" spans="1:5" x14ac:dyDescent="0.2">
      <c r="A8559" s="7" t="s">
        <v>318</v>
      </c>
      <c r="B8559">
        <v>6</v>
      </c>
      <c r="C8559" s="94">
        <v>39306.513888888891</v>
      </c>
      <c r="D8559" s="95">
        <v>39306.513888888891</v>
      </c>
      <c r="E8559" s="5">
        <v>-0.04</v>
      </c>
    </row>
    <row r="8560" spans="1:5" x14ac:dyDescent="0.2">
      <c r="A8560" s="7" t="s">
        <v>318</v>
      </c>
      <c r="B8560">
        <v>6</v>
      </c>
      <c r="C8560" s="94">
        <v>39306.520833333336</v>
      </c>
      <c r="D8560" s="95">
        <v>39306.520833333336</v>
      </c>
      <c r="E8560" s="5">
        <v>-3.9E-2</v>
      </c>
    </row>
    <row r="8561" spans="1:5" x14ac:dyDescent="0.2">
      <c r="A8561" s="7" t="s">
        <v>318</v>
      </c>
      <c r="B8561">
        <v>6</v>
      </c>
      <c r="C8561" s="94">
        <v>39306.527777777774</v>
      </c>
      <c r="D8561" s="95">
        <v>39306.527777777774</v>
      </c>
      <c r="E8561" s="5">
        <v>-3.7999999999999999E-2</v>
      </c>
    </row>
    <row r="8562" spans="1:5" x14ac:dyDescent="0.2">
      <c r="A8562" s="7" t="s">
        <v>318</v>
      </c>
      <c r="B8562">
        <v>6</v>
      </c>
      <c r="C8562" s="94">
        <v>39306.534722222219</v>
      </c>
      <c r="D8562" s="95">
        <v>39306.534722222219</v>
      </c>
      <c r="E8562" s="5">
        <v>-3.9E-2</v>
      </c>
    </row>
    <row r="8563" spans="1:5" x14ac:dyDescent="0.2">
      <c r="A8563" s="7" t="s">
        <v>318</v>
      </c>
      <c r="B8563">
        <v>6</v>
      </c>
      <c r="C8563" s="94">
        <v>39306.54166666665</v>
      </c>
      <c r="D8563" s="95">
        <v>39306.54166666665</v>
      </c>
      <c r="E8563" s="5">
        <v>-3.6999999999999998E-2</v>
      </c>
    </row>
    <row r="8564" spans="1:5" x14ac:dyDescent="0.2">
      <c r="A8564" s="7" t="s">
        <v>318</v>
      </c>
      <c r="B8564">
        <v>6</v>
      </c>
      <c r="C8564" s="94">
        <v>39306.548611111109</v>
      </c>
      <c r="D8564" s="95">
        <v>39306.548611111109</v>
      </c>
      <c r="E8564" s="5">
        <v>-3.5999999999999997E-2</v>
      </c>
    </row>
    <row r="8565" spans="1:5" x14ac:dyDescent="0.2">
      <c r="A8565" s="7" t="s">
        <v>318</v>
      </c>
      <c r="B8565">
        <v>6</v>
      </c>
      <c r="C8565" s="94">
        <v>39306.555555555555</v>
      </c>
      <c r="D8565" s="95">
        <v>39306.555555555555</v>
      </c>
      <c r="E8565" s="5">
        <v>-0.04</v>
      </c>
    </row>
    <row r="8566" spans="1:5" x14ac:dyDescent="0.2">
      <c r="A8566" s="7" t="s">
        <v>318</v>
      </c>
      <c r="B8566">
        <v>6</v>
      </c>
      <c r="C8566" s="94">
        <v>39306.5625</v>
      </c>
      <c r="D8566" s="95">
        <v>39306.5625</v>
      </c>
      <c r="E8566" s="5">
        <v>-3.9E-2</v>
      </c>
    </row>
    <row r="8567" spans="1:5" x14ac:dyDescent="0.2">
      <c r="A8567" s="7" t="s">
        <v>318</v>
      </c>
      <c r="B8567">
        <v>6</v>
      </c>
      <c r="C8567" s="94">
        <v>39306.569444444453</v>
      </c>
      <c r="D8567" s="95">
        <v>39306.569444444453</v>
      </c>
      <c r="E8567" s="5">
        <v>-0.04</v>
      </c>
    </row>
    <row r="8568" spans="1:5" x14ac:dyDescent="0.2">
      <c r="A8568" s="7" t="s">
        <v>318</v>
      </c>
      <c r="B8568">
        <v>6</v>
      </c>
      <c r="C8568" s="94">
        <v>39306.576388888891</v>
      </c>
      <c r="D8568" s="95">
        <v>39306.576388888891</v>
      </c>
      <c r="E8568" s="5">
        <v>-4.2999999999999997E-2</v>
      </c>
    </row>
    <row r="8569" spans="1:5" x14ac:dyDescent="0.2">
      <c r="A8569" s="7" t="s">
        <v>318</v>
      </c>
      <c r="B8569">
        <v>6</v>
      </c>
      <c r="C8569" s="94">
        <v>39306.583333333336</v>
      </c>
      <c r="D8569" s="95">
        <v>39306.583333333336</v>
      </c>
      <c r="E8569" s="5">
        <v>-4.2000000000000003E-2</v>
      </c>
    </row>
    <row r="8570" spans="1:5" x14ac:dyDescent="0.2">
      <c r="A8570" s="7" t="s">
        <v>318</v>
      </c>
      <c r="B8570">
        <v>6</v>
      </c>
      <c r="C8570" s="94">
        <v>39306.590277777781</v>
      </c>
      <c r="D8570" s="95">
        <v>39306.590277777781</v>
      </c>
      <c r="E8570" s="5">
        <v>-0.04</v>
      </c>
    </row>
    <row r="8571" spans="1:5" x14ac:dyDescent="0.2">
      <c r="A8571" s="7" t="s">
        <v>318</v>
      </c>
      <c r="B8571">
        <v>6</v>
      </c>
      <c r="C8571" s="94">
        <v>39306.597222222219</v>
      </c>
      <c r="D8571" s="95">
        <v>39306.597222222219</v>
      </c>
      <c r="E8571" s="5">
        <v>-4.2000000000000003E-2</v>
      </c>
    </row>
    <row r="8572" spans="1:5" x14ac:dyDescent="0.2">
      <c r="A8572" s="7" t="s">
        <v>318</v>
      </c>
      <c r="B8572">
        <v>6</v>
      </c>
      <c r="C8572" s="94">
        <v>39306.60416666665</v>
      </c>
      <c r="D8572" s="95">
        <v>39306.60416666665</v>
      </c>
      <c r="E8572" s="5">
        <v>-4.2000000000000003E-2</v>
      </c>
    </row>
    <row r="8573" spans="1:5" x14ac:dyDescent="0.2">
      <c r="A8573" s="7" t="s">
        <v>318</v>
      </c>
      <c r="B8573">
        <v>6</v>
      </c>
      <c r="C8573" s="94">
        <v>39306.611111111102</v>
      </c>
      <c r="D8573" s="95">
        <v>39306.611111111102</v>
      </c>
      <c r="E8573" s="5">
        <v>-4.1000000000000002E-2</v>
      </c>
    </row>
    <row r="8574" spans="1:5" x14ac:dyDescent="0.2">
      <c r="A8574" s="7" t="s">
        <v>318</v>
      </c>
      <c r="B8574">
        <v>6</v>
      </c>
      <c r="C8574" s="94">
        <v>39306.618055555555</v>
      </c>
      <c r="D8574" s="95">
        <v>39306.618055555555</v>
      </c>
      <c r="E8574" s="5">
        <v>-4.1000000000000002E-2</v>
      </c>
    </row>
    <row r="8575" spans="1:5" x14ac:dyDescent="0.2">
      <c r="A8575" s="7" t="s">
        <v>318</v>
      </c>
      <c r="B8575">
        <v>6</v>
      </c>
      <c r="C8575" s="94">
        <v>39306.625</v>
      </c>
      <c r="D8575" s="95">
        <v>39306.625</v>
      </c>
      <c r="E8575" s="5">
        <v>-4.2000000000000003E-2</v>
      </c>
    </row>
    <row r="8576" spans="1:5" x14ac:dyDescent="0.2">
      <c r="A8576" s="7" t="s">
        <v>318</v>
      </c>
      <c r="B8576">
        <v>6</v>
      </c>
      <c r="C8576" s="94">
        <v>39306.631944444453</v>
      </c>
      <c r="D8576" s="95">
        <v>39306.631944444453</v>
      </c>
      <c r="E8576" s="5">
        <v>-4.3999999999999997E-2</v>
      </c>
    </row>
    <row r="8577" spans="1:5" x14ac:dyDescent="0.2">
      <c r="A8577" s="7" t="s">
        <v>318</v>
      </c>
      <c r="B8577">
        <v>6</v>
      </c>
      <c r="C8577" s="94">
        <v>39306.638888888891</v>
      </c>
      <c r="D8577" s="95">
        <v>39306.638888888891</v>
      </c>
      <c r="E8577" s="5">
        <v>-4.5999999999999999E-2</v>
      </c>
    </row>
    <row r="8578" spans="1:5" x14ac:dyDescent="0.2">
      <c r="A8578" s="7" t="s">
        <v>318</v>
      </c>
      <c r="B8578">
        <v>6</v>
      </c>
      <c r="C8578" s="94">
        <v>39306.645833333336</v>
      </c>
      <c r="D8578" s="95">
        <v>39306.645833333336</v>
      </c>
      <c r="E8578" s="5">
        <v>-4.4999999999999998E-2</v>
      </c>
    </row>
    <row r="8579" spans="1:5" x14ac:dyDescent="0.2">
      <c r="A8579" s="7" t="s">
        <v>318</v>
      </c>
      <c r="B8579">
        <v>6</v>
      </c>
      <c r="C8579" s="94">
        <v>39306.652777777781</v>
      </c>
      <c r="D8579" s="95">
        <v>39306.652777777781</v>
      </c>
      <c r="E8579" s="5">
        <v>-4.2000000000000003E-2</v>
      </c>
    </row>
    <row r="8580" spans="1:5" x14ac:dyDescent="0.2">
      <c r="A8580" s="7" t="s">
        <v>318</v>
      </c>
      <c r="B8580">
        <v>6</v>
      </c>
      <c r="C8580" s="94">
        <v>39306.659722222219</v>
      </c>
      <c r="D8580" s="95">
        <v>39306.659722222219</v>
      </c>
      <c r="E8580" s="5">
        <v>-4.2000000000000003E-2</v>
      </c>
    </row>
    <row r="8581" spans="1:5" x14ac:dyDescent="0.2">
      <c r="A8581" s="7" t="s">
        <v>318</v>
      </c>
      <c r="B8581">
        <v>6</v>
      </c>
      <c r="C8581" s="94">
        <v>39306.66666666665</v>
      </c>
      <c r="D8581" s="95">
        <v>39306.66666666665</v>
      </c>
      <c r="E8581" s="5">
        <v>-4.1000000000000002E-2</v>
      </c>
    </row>
    <row r="8582" spans="1:5" x14ac:dyDescent="0.2">
      <c r="A8582" s="7" t="s">
        <v>318</v>
      </c>
      <c r="B8582">
        <v>6</v>
      </c>
      <c r="C8582" s="94">
        <v>39306.673611111102</v>
      </c>
      <c r="D8582" s="95">
        <v>39306.673611111102</v>
      </c>
      <c r="E8582" s="5">
        <v>-0.04</v>
      </c>
    </row>
    <row r="8583" spans="1:5" x14ac:dyDescent="0.2">
      <c r="A8583" s="7" t="s">
        <v>318</v>
      </c>
      <c r="B8583">
        <v>6</v>
      </c>
      <c r="C8583" s="94">
        <v>39306.680555555555</v>
      </c>
      <c r="D8583" s="95">
        <v>39306.680555555555</v>
      </c>
      <c r="E8583" s="5">
        <v>-4.1000000000000002E-2</v>
      </c>
    </row>
    <row r="8584" spans="1:5" x14ac:dyDescent="0.2">
      <c r="A8584" s="7" t="s">
        <v>318</v>
      </c>
      <c r="B8584">
        <v>6</v>
      </c>
      <c r="C8584" s="94">
        <v>39306.6875</v>
      </c>
      <c r="D8584" s="95">
        <v>39306.6875</v>
      </c>
      <c r="E8584" s="5">
        <v>-4.2999999999999997E-2</v>
      </c>
    </row>
    <row r="8585" spans="1:5" x14ac:dyDescent="0.2">
      <c r="A8585" s="7" t="s">
        <v>318</v>
      </c>
      <c r="B8585">
        <v>6</v>
      </c>
      <c r="C8585" s="94">
        <v>39306.694444444453</v>
      </c>
      <c r="D8585" s="95">
        <v>39306.694444444453</v>
      </c>
      <c r="E8585" s="5">
        <v>-4.2999999999999997E-2</v>
      </c>
    </row>
    <row r="8586" spans="1:5" x14ac:dyDescent="0.2">
      <c r="A8586" s="7" t="s">
        <v>318</v>
      </c>
      <c r="B8586">
        <v>6</v>
      </c>
      <c r="C8586" s="94">
        <v>39306.701388888883</v>
      </c>
      <c r="D8586" s="95">
        <v>39306.701388888883</v>
      </c>
      <c r="E8586" s="5">
        <v>-4.2000000000000003E-2</v>
      </c>
    </row>
    <row r="8587" spans="1:5" x14ac:dyDescent="0.2">
      <c r="A8587" s="7" t="s">
        <v>318</v>
      </c>
      <c r="B8587">
        <v>6</v>
      </c>
      <c r="C8587" s="94">
        <v>39306.708333333336</v>
      </c>
      <c r="D8587" s="95">
        <v>39306.708333333336</v>
      </c>
      <c r="E8587" s="5">
        <v>-4.4999999999999998E-2</v>
      </c>
    </row>
    <row r="8588" spans="1:5" x14ac:dyDescent="0.2">
      <c r="A8588" s="7" t="s">
        <v>318</v>
      </c>
      <c r="B8588">
        <v>6</v>
      </c>
      <c r="C8588" s="94">
        <v>39306.715277777781</v>
      </c>
      <c r="D8588" s="95">
        <v>39306.715277777781</v>
      </c>
      <c r="E8588" s="5">
        <v>-4.5999999999999999E-2</v>
      </c>
    </row>
    <row r="8589" spans="1:5" x14ac:dyDescent="0.2">
      <c r="A8589" s="7" t="s">
        <v>318</v>
      </c>
      <c r="B8589">
        <v>6</v>
      </c>
      <c r="C8589" s="94">
        <v>39306.722222222219</v>
      </c>
      <c r="D8589" s="95">
        <v>39306.722222222219</v>
      </c>
      <c r="E8589" s="5">
        <v>-4.3999999999999997E-2</v>
      </c>
    </row>
    <row r="8590" spans="1:5" x14ac:dyDescent="0.2">
      <c r="A8590" s="7" t="s">
        <v>318</v>
      </c>
      <c r="B8590">
        <v>6</v>
      </c>
      <c r="C8590" s="94">
        <v>39306.729166666642</v>
      </c>
      <c r="D8590" s="95">
        <v>39306.729166666642</v>
      </c>
      <c r="E8590" s="5">
        <v>-4.4999999999999998E-2</v>
      </c>
    </row>
    <row r="8591" spans="1:5" x14ac:dyDescent="0.2">
      <c r="A8591" s="7" t="s">
        <v>318</v>
      </c>
      <c r="B8591">
        <v>6</v>
      </c>
      <c r="C8591" s="94">
        <v>39306.736111111102</v>
      </c>
      <c r="D8591" s="95">
        <v>39306.736111111102</v>
      </c>
      <c r="E8591" s="5">
        <v>-4.7E-2</v>
      </c>
    </row>
    <row r="8592" spans="1:5" x14ac:dyDescent="0.2">
      <c r="A8592" s="7" t="s">
        <v>318</v>
      </c>
      <c r="B8592">
        <v>6</v>
      </c>
      <c r="C8592" s="94">
        <v>39306.743055555547</v>
      </c>
      <c r="D8592" s="95">
        <v>39306.743055555547</v>
      </c>
      <c r="E8592" s="5">
        <v>-4.8000000000000001E-2</v>
      </c>
    </row>
    <row r="8593" spans="1:5" x14ac:dyDescent="0.2">
      <c r="A8593" s="7" t="s">
        <v>318</v>
      </c>
      <c r="B8593">
        <v>6</v>
      </c>
      <c r="C8593" s="94">
        <v>39306.75</v>
      </c>
      <c r="D8593" s="95">
        <v>39306.75</v>
      </c>
      <c r="E8593" s="5">
        <v>-4.8000000000000001E-2</v>
      </c>
    </row>
    <row r="8594" spans="1:5" x14ac:dyDescent="0.2">
      <c r="A8594" s="7" t="s">
        <v>318</v>
      </c>
      <c r="B8594">
        <v>6</v>
      </c>
      <c r="C8594" s="94">
        <v>39306.756944444445</v>
      </c>
      <c r="D8594" s="95">
        <v>39306.756944444445</v>
      </c>
      <c r="E8594" s="5">
        <v>-4.7E-2</v>
      </c>
    </row>
    <row r="8595" spans="1:5" x14ac:dyDescent="0.2">
      <c r="A8595" s="7" t="s">
        <v>318</v>
      </c>
      <c r="B8595">
        <v>6</v>
      </c>
      <c r="C8595" s="94">
        <v>39306.763888888883</v>
      </c>
      <c r="D8595" s="95">
        <v>39306.763888888883</v>
      </c>
      <c r="E8595" s="5">
        <v>-4.7E-2</v>
      </c>
    </row>
    <row r="8596" spans="1:5" x14ac:dyDescent="0.2">
      <c r="A8596" s="7" t="s">
        <v>318</v>
      </c>
      <c r="B8596">
        <v>6</v>
      </c>
      <c r="C8596" s="94">
        <v>39306.770833333336</v>
      </c>
      <c r="D8596" s="95">
        <v>39306.770833333336</v>
      </c>
      <c r="E8596" s="5">
        <v>-4.7E-2</v>
      </c>
    </row>
    <row r="8597" spans="1:5" x14ac:dyDescent="0.2">
      <c r="A8597" s="7" t="s">
        <v>318</v>
      </c>
      <c r="B8597">
        <v>6</v>
      </c>
      <c r="C8597" s="94">
        <v>39306.777777777774</v>
      </c>
      <c r="D8597" s="95">
        <v>39306.777777777774</v>
      </c>
      <c r="E8597" s="5">
        <v>-4.5999999999999999E-2</v>
      </c>
    </row>
    <row r="8598" spans="1:5" x14ac:dyDescent="0.2">
      <c r="A8598" s="7" t="s">
        <v>318</v>
      </c>
      <c r="B8598">
        <v>6</v>
      </c>
      <c r="C8598" s="94">
        <v>39306.784722222219</v>
      </c>
      <c r="D8598" s="95">
        <v>39306.784722222219</v>
      </c>
      <c r="E8598" s="5">
        <v>-4.8000000000000001E-2</v>
      </c>
    </row>
    <row r="8599" spans="1:5" x14ac:dyDescent="0.2">
      <c r="A8599" s="7" t="s">
        <v>318</v>
      </c>
      <c r="B8599">
        <v>6</v>
      </c>
      <c r="C8599" s="94">
        <v>39306.791666666642</v>
      </c>
      <c r="D8599" s="95">
        <v>39306.791666666642</v>
      </c>
      <c r="E8599" s="5">
        <v>-4.3999999999999997E-2</v>
      </c>
    </row>
    <row r="8600" spans="1:5" x14ac:dyDescent="0.2">
      <c r="A8600" s="7" t="s">
        <v>318</v>
      </c>
      <c r="B8600">
        <v>6</v>
      </c>
      <c r="C8600" s="94">
        <v>39306.798611111102</v>
      </c>
      <c r="D8600" s="95">
        <v>39306.798611111102</v>
      </c>
      <c r="E8600" s="5">
        <v>-4.2000000000000003E-2</v>
      </c>
    </row>
    <row r="8601" spans="1:5" x14ac:dyDescent="0.2">
      <c r="A8601" s="7" t="s">
        <v>318</v>
      </c>
      <c r="B8601">
        <v>6</v>
      </c>
      <c r="C8601" s="94">
        <v>39306.805555555555</v>
      </c>
      <c r="D8601" s="95">
        <v>39306.805555555555</v>
      </c>
      <c r="E8601" s="5">
        <v>-0.04</v>
      </c>
    </row>
    <row r="8602" spans="1:5" x14ac:dyDescent="0.2">
      <c r="A8602" s="7" t="s">
        <v>318</v>
      </c>
      <c r="B8602">
        <v>6</v>
      </c>
      <c r="C8602" s="94">
        <v>39306.8125</v>
      </c>
      <c r="D8602" s="95">
        <v>39306.8125</v>
      </c>
      <c r="E8602" s="5">
        <v>-4.1000000000000002E-2</v>
      </c>
    </row>
    <row r="8603" spans="1:5" x14ac:dyDescent="0.2">
      <c r="A8603" s="7" t="s">
        <v>318</v>
      </c>
      <c r="B8603">
        <v>6</v>
      </c>
      <c r="C8603" s="94">
        <v>39306.819444444445</v>
      </c>
      <c r="D8603" s="95">
        <v>39306.819444444445</v>
      </c>
      <c r="E8603" s="5">
        <v>-4.1000000000000002E-2</v>
      </c>
    </row>
    <row r="8604" spans="1:5" x14ac:dyDescent="0.2">
      <c r="A8604" s="7" t="s">
        <v>318</v>
      </c>
      <c r="B8604">
        <v>6</v>
      </c>
      <c r="C8604" s="94">
        <v>39306.826388888891</v>
      </c>
      <c r="D8604" s="95">
        <v>39306.826388888891</v>
      </c>
      <c r="E8604" s="5">
        <v>-4.2000000000000003E-2</v>
      </c>
    </row>
    <row r="8605" spans="1:5" x14ac:dyDescent="0.2">
      <c r="A8605" s="7" t="s">
        <v>318</v>
      </c>
      <c r="B8605">
        <v>6</v>
      </c>
      <c r="C8605" s="94">
        <v>39306.833333333336</v>
      </c>
      <c r="D8605" s="95">
        <v>39306.833333333336</v>
      </c>
      <c r="E8605" s="5">
        <v>-3.9E-2</v>
      </c>
    </row>
    <row r="8606" spans="1:5" x14ac:dyDescent="0.2">
      <c r="A8606" s="7" t="s">
        <v>318</v>
      </c>
      <c r="B8606">
        <v>6</v>
      </c>
      <c r="C8606" s="94">
        <v>39306.840277777788</v>
      </c>
      <c r="D8606" s="95">
        <v>39306.840277777788</v>
      </c>
      <c r="E8606" s="5">
        <v>-4.1000000000000002E-2</v>
      </c>
    </row>
    <row r="8607" spans="1:5" x14ac:dyDescent="0.2">
      <c r="A8607" s="7" t="s">
        <v>318</v>
      </c>
      <c r="B8607">
        <v>6</v>
      </c>
      <c r="C8607" s="94">
        <v>39306.847222222226</v>
      </c>
      <c r="D8607" s="95">
        <v>39306.847222222226</v>
      </c>
      <c r="E8607" s="5">
        <v>-4.2000000000000003E-2</v>
      </c>
    </row>
    <row r="8608" spans="1:5" x14ac:dyDescent="0.2">
      <c r="A8608" s="7" t="s">
        <v>318</v>
      </c>
      <c r="B8608">
        <v>6</v>
      </c>
      <c r="C8608" s="94">
        <v>39306.854166666657</v>
      </c>
      <c r="D8608" s="95">
        <v>39306.854166666657</v>
      </c>
      <c r="E8608" s="5">
        <v>-0.04</v>
      </c>
    </row>
    <row r="8609" spans="1:5" x14ac:dyDescent="0.2">
      <c r="A8609" s="7" t="s">
        <v>318</v>
      </c>
      <c r="B8609">
        <v>6</v>
      </c>
      <c r="C8609" s="94">
        <v>39306.861111111102</v>
      </c>
      <c r="D8609" s="95">
        <v>39306.861111111102</v>
      </c>
      <c r="E8609" s="5">
        <v>-3.9E-2</v>
      </c>
    </row>
    <row r="8610" spans="1:5" x14ac:dyDescent="0.2">
      <c r="A8610" s="7" t="s">
        <v>318</v>
      </c>
      <c r="B8610">
        <v>6</v>
      </c>
      <c r="C8610" s="94">
        <v>39306.868055555555</v>
      </c>
      <c r="D8610" s="95">
        <v>39306.868055555555</v>
      </c>
      <c r="E8610" s="5">
        <v>-3.9E-2</v>
      </c>
    </row>
    <row r="8611" spans="1:5" x14ac:dyDescent="0.2">
      <c r="A8611" s="7" t="s">
        <v>318</v>
      </c>
      <c r="B8611">
        <v>6</v>
      </c>
      <c r="C8611" s="94">
        <v>39306.875</v>
      </c>
      <c r="D8611" s="95">
        <v>39306.875</v>
      </c>
      <c r="E8611" s="5">
        <v>-3.7999999999999999E-2</v>
      </c>
    </row>
    <row r="8612" spans="1:5" x14ac:dyDescent="0.2">
      <c r="A8612" s="7" t="s">
        <v>318</v>
      </c>
      <c r="B8612">
        <v>6</v>
      </c>
      <c r="C8612" s="94">
        <v>39306.881944444445</v>
      </c>
      <c r="D8612" s="95">
        <v>39306.881944444445</v>
      </c>
      <c r="E8612" s="5">
        <v>-3.6999999999999998E-2</v>
      </c>
    </row>
    <row r="8613" spans="1:5" x14ac:dyDescent="0.2">
      <c r="A8613" s="7" t="s">
        <v>318</v>
      </c>
      <c r="B8613">
        <v>6</v>
      </c>
      <c r="C8613" s="94">
        <v>39306.888888888898</v>
      </c>
      <c r="D8613" s="95">
        <v>39306.888888888898</v>
      </c>
      <c r="E8613" s="5">
        <v>-3.9E-2</v>
      </c>
    </row>
    <row r="8614" spans="1:5" x14ac:dyDescent="0.2">
      <c r="A8614" s="7" t="s">
        <v>318</v>
      </c>
      <c r="B8614">
        <v>6</v>
      </c>
      <c r="C8614" s="94">
        <v>39306.895833333336</v>
      </c>
      <c r="D8614" s="95">
        <v>39306.895833333336</v>
      </c>
      <c r="E8614" s="5">
        <v>-3.6999999999999998E-2</v>
      </c>
    </row>
    <row r="8615" spans="1:5" x14ac:dyDescent="0.2">
      <c r="A8615" s="7" t="s">
        <v>318</v>
      </c>
      <c r="B8615">
        <v>6</v>
      </c>
      <c r="C8615" s="94">
        <v>39306.902777777781</v>
      </c>
      <c r="D8615" s="95">
        <v>39306.902777777781</v>
      </c>
      <c r="E8615" s="5">
        <v>-3.7999999999999999E-2</v>
      </c>
    </row>
    <row r="8616" spans="1:5" x14ac:dyDescent="0.2">
      <c r="A8616" s="7" t="s">
        <v>318</v>
      </c>
      <c r="B8616">
        <v>6</v>
      </c>
      <c r="C8616" s="94">
        <v>39306.909722222219</v>
      </c>
      <c r="D8616" s="95">
        <v>39306.909722222219</v>
      </c>
      <c r="E8616" s="5">
        <v>-3.9E-2</v>
      </c>
    </row>
    <row r="8617" spans="1:5" x14ac:dyDescent="0.2">
      <c r="A8617" s="7" t="s">
        <v>318</v>
      </c>
      <c r="B8617">
        <v>6</v>
      </c>
      <c r="C8617" s="94">
        <v>39306.916666666657</v>
      </c>
      <c r="D8617" s="95">
        <v>39306.916666666657</v>
      </c>
      <c r="E8617" s="5">
        <v>-3.7999999999999999E-2</v>
      </c>
    </row>
    <row r="8618" spans="1:5" x14ac:dyDescent="0.2">
      <c r="A8618" s="7" t="s">
        <v>318</v>
      </c>
      <c r="B8618">
        <v>6</v>
      </c>
      <c r="C8618" s="94">
        <v>39306.923611111102</v>
      </c>
      <c r="D8618" s="95">
        <v>39306.923611111102</v>
      </c>
      <c r="E8618" s="5">
        <v>-3.9E-2</v>
      </c>
    </row>
    <row r="8619" spans="1:5" x14ac:dyDescent="0.2">
      <c r="A8619" s="7" t="s">
        <v>318</v>
      </c>
      <c r="B8619">
        <v>6</v>
      </c>
      <c r="C8619" s="94">
        <v>39306.930555555555</v>
      </c>
      <c r="D8619" s="95">
        <v>39306.930555555555</v>
      </c>
      <c r="E8619" s="5">
        <v>-3.9E-2</v>
      </c>
    </row>
    <row r="8620" spans="1:5" x14ac:dyDescent="0.2">
      <c r="A8620" s="7" t="s">
        <v>318</v>
      </c>
      <c r="B8620">
        <v>6</v>
      </c>
      <c r="C8620" s="94">
        <v>39306.9375</v>
      </c>
      <c r="D8620" s="95">
        <v>39306.9375</v>
      </c>
      <c r="E8620" s="5">
        <v>-3.7999999999999999E-2</v>
      </c>
    </row>
    <row r="8621" spans="1:5" x14ac:dyDescent="0.2">
      <c r="A8621" s="7" t="s">
        <v>318</v>
      </c>
      <c r="B8621">
        <v>6</v>
      </c>
      <c r="C8621" s="94">
        <v>39306.944444444445</v>
      </c>
      <c r="D8621" s="95">
        <v>39306.944444444445</v>
      </c>
      <c r="E8621" s="5">
        <v>-3.7999999999999999E-2</v>
      </c>
    </row>
    <row r="8622" spans="1:5" x14ac:dyDescent="0.2">
      <c r="A8622" s="7" t="s">
        <v>318</v>
      </c>
      <c r="B8622">
        <v>6</v>
      </c>
      <c r="C8622" s="94">
        <v>39306.951388888891</v>
      </c>
      <c r="D8622" s="95">
        <v>39306.951388888891</v>
      </c>
      <c r="E8622" s="5">
        <v>-3.7999999999999999E-2</v>
      </c>
    </row>
    <row r="8623" spans="1:5" x14ac:dyDescent="0.2">
      <c r="A8623" s="7" t="s">
        <v>318</v>
      </c>
      <c r="B8623">
        <v>6</v>
      </c>
      <c r="C8623" s="94">
        <v>39306.958333333336</v>
      </c>
      <c r="D8623" s="95">
        <v>39306.958333333336</v>
      </c>
      <c r="E8623" s="5">
        <v>-3.7999999999999999E-2</v>
      </c>
    </row>
    <row r="8624" spans="1:5" x14ac:dyDescent="0.2">
      <c r="A8624" s="7" t="s">
        <v>318</v>
      </c>
      <c r="B8624">
        <v>6</v>
      </c>
      <c r="C8624" s="94">
        <v>39306.965277777781</v>
      </c>
      <c r="D8624" s="95">
        <v>39306.965277777781</v>
      </c>
      <c r="E8624" s="5">
        <v>-3.6999999999999998E-2</v>
      </c>
    </row>
    <row r="8625" spans="1:5" x14ac:dyDescent="0.2">
      <c r="A8625" s="7" t="s">
        <v>318</v>
      </c>
      <c r="B8625">
        <v>6</v>
      </c>
      <c r="C8625" s="94">
        <v>39306.972222222226</v>
      </c>
      <c r="D8625" s="95">
        <v>39306.972222222226</v>
      </c>
      <c r="E8625" s="5">
        <v>-0.04</v>
      </c>
    </row>
    <row r="8626" spans="1:5" x14ac:dyDescent="0.2">
      <c r="A8626" s="7" t="s">
        <v>318</v>
      </c>
      <c r="B8626">
        <v>6</v>
      </c>
      <c r="C8626" s="94">
        <v>39306.97916666665</v>
      </c>
      <c r="D8626" s="95">
        <v>39306.97916666665</v>
      </c>
      <c r="E8626" s="5">
        <v>-3.9E-2</v>
      </c>
    </row>
    <row r="8627" spans="1:5" x14ac:dyDescent="0.2">
      <c r="A8627" s="7" t="s">
        <v>318</v>
      </c>
      <c r="B8627">
        <v>6</v>
      </c>
      <c r="C8627" s="94">
        <v>39306.986111111109</v>
      </c>
      <c r="D8627" s="95">
        <v>39306.986111111109</v>
      </c>
      <c r="E8627" s="5">
        <v>-3.6999999999999998E-2</v>
      </c>
    </row>
    <row r="8628" spans="1:5" x14ac:dyDescent="0.2">
      <c r="A8628" s="7" t="s">
        <v>318</v>
      </c>
      <c r="B8628">
        <v>6</v>
      </c>
      <c r="C8628" s="94">
        <v>39306.993055555547</v>
      </c>
      <c r="D8628" s="95">
        <v>39306.993055555547</v>
      </c>
      <c r="E8628" s="5">
        <v>-3.6999999999999998E-2</v>
      </c>
    </row>
    <row r="8629" spans="1:5" x14ac:dyDescent="0.2">
      <c r="A8629" s="7" t="s">
        <v>318</v>
      </c>
      <c r="B8629">
        <v>6</v>
      </c>
      <c r="C8629" s="94">
        <v>39307</v>
      </c>
      <c r="D8629" s="95">
        <v>39307</v>
      </c>
      <c r="E8629" s="5">
        <v>-3.7999999999999999E-2</v>
      </c>
    </row>
    <row r="8630" spans="1:5" x14ac:dyDescent="0.2">
      <c r="A8630" s="7" t="s">
        <v>318</v>
      </c>
      <c r="B8630">
        <v>6</v>
      </c>
      <c r="C8630" s="94">
        <v>39307.006944444445</v>
      </c>
      <c r="D8630" s="95">
        <v>39307.006944444445</v>
      </c>
      <c r="E8630" s="5">
        <v>-3.9E-2</v>
      </c>
    </row>
    <row r="8631" spans="1:5" x14ac:dyDescent="0.2">
      <c r="A8631" s="7" t="s">
        <v>318</v>
      </c>
      <c r="B8631">
        <v>6</v>
      </c>
      <c r="C8631" s="94">
        <v>39307.013888888891</v>
      </c>
      <c r="D8631" s="95">
        <v>39307.013888888891</v>
      </c>
      <c r="E8631" s="5">
        <v>-3.7999999999999999E-2</v>
      </c>
    </row>
    <row r="8632" spans="1:5" x14ac:dyDescent="0.2">
      <c r="A8632" s="7" t="s">
        <v>318</v>
      </c>
      <c r="B8632">
        <v>6</v>
      </c>
      <c r="C8632" s="94">
        <v>39307.020833333336</v>
      </c>
      <c r="D8632" s="95">
        <v>39307.020833333336</v>
      </c>
      <c r="E8632" s="5">
        <v>-3.6999999999999998E-2</v>
      </c>
    </row>
    <row r="8633" spans="1:5" x14ac:dyDescent="0.2">
      <c r="A8633" s="7" t="s">
        <v>318</v>
      </c>
      <c r="B8633">
        <v>6</v>
      </c>
      <c r="C8633" s="94">
        <v>39307.027777777774</v>
      </c>
      <c r="D8633" s="95">
        <v>39307.027777777774</v>
      </c>
      <c r="E8633" s="5">
        <v>-3.9E-2</v>
      </c>
    </row>
    <row r="8634" spans="1:5" x14ac:dyDescent="0.2">
      <c r="A8634" s="7" t="s">
        <v>318</v>
      </c>
      <c r="B8634">
        <v>6</v>
      </c>
      <c r="C8634" s="94">
        <v>39307.034722222219</v>
      </c>
      <c r="D8634" s="95">
        <v>39307.034722222219</v>
      </c>
      <c r="E8634" s="5">
        <v>-3.9E-2</v>
      </c>
    </row>
    <row r="8635" spans="1:5" x14ac:dyDescent="0.2">
      <c r="A8635" s="7" t="s">
        <v>318</v>
      </c>
      <c r="B8635">
        <v>6</v>
      </c>
      <c r="C8635" s="94">
        <v>39307.04166666665</v>
      </c>
      <c r="D8635" s="95">
        <v>39307.04166666665</v>
      </c>
      <c r="E8635" s="5">
        <v>-0.04</v>
      </c>
    </row>
    <row r="8636" spans="1:5" x14ac:dyDescent="0.2">
      <c r="A8636" s="7" t="s">
        <v>318</v>
      </c>
      <c r="B8636">
        <v>6</v>
      </c>
      <c r="C8636" s="94">
        <v>39307.048611111109</v>
      </c>
      <c r="D8636" s="95">
        <v>39307.048611111109</v>
      </c>
      <c r="E8636" s="5">
        <v>-0.04</v>
      </c>
    </row>
    <row r="8637" spans="1:5" x14ac:dyDescent="0.2">
      <c r="A8637" s="7" t="s">
        <v>318</v>
      </c>
      <c r="B8637">
        <v>6</v>
      </c>
      <c r="C8637" s="94">
        <v>39307.055555555555</v>
      </c>
      <c r="D8637" s="95">
        <v>39307.055555555555</v>
      </c>
      <c r="E8637" s="5">
        <v>-4.2000000000000003E-2</v>
      </c>
    </row>
    <row r="8638" spans="1:5" x14ac:dyDescent="0.2">
      <c r="A8638" s="7" t="s">
        <v>318</v>
      </c>
      <c r="B8638">
        <v>6</v>
      </c>
      <c r="C8638" s="94">
        <v>39307.0625</v>
      </c>
      <c r="D8638" s="95">
        <v>39307.0625</v>
      </c>
      <c r="E8638" s="5">
        <v>-3.9E-2</v>
      </c>
    </row>
    <row r="8639" spans="1:5" x14ac:dyDescent="0.2">
      <c r="A8639" s="7" t="s">
        <v>318</v>
      </c>
      <c r="B8639">
        <v>6</v>
      </c>
      <c r="C8639" s="94">
        <v>39307.069444444453</v>
      </c>
      <c r="D8639" s="95">
        <v>39307.069444444453</v>
      </c>
      <c r="E8639" s="5">
        <v>-3.7999999999999999E-2</v>
      </c>
    </row>
    <row r="8640" spans="1:5" x14ac:dyDescent="0.2">
      <c r="A8640" s="7" t="s">
        <v>318</v>
      </c>
      <c r="B8640">
        <v>6</v>
      </c>
      <c r="C8640" s="94">
        <v>39307.076388888891</v>
      </c>
      <c r="D8640" s="95">
        <v>39307.076388888891</v>
      </c>
      <c r="E8640" s="5">
        <v>-4.1000000000000002E-2</v>
      </c>
    </row>
    <row r="8641" spans="1:5" x14ac:dyDescent="0.2">
      <c r="A8641" s="7" t="s">
        <v>318</v>
      </c>
      <c r="B8641">
        <v>6</v>
      </c>
      <c r="C8641" s="94">
        <v>39307.083333333336</v>
      </c>
      <c r="D8641" s="95">
        <v>39307.083333333336</v>
      </c>
      <c r="E8641" s="5">
        <v>-3.7999999999999999E-2</v>
      </c>
    </row>
    <row r="8642" spans="1:5" x14ac:dyDescent="0.2">
      <c r="A8642" s="7" t="s">
        <v>318</v>
      </c>
      <c r="B8642">
        <v>6</v>
      </c>
      <c r="C8642" s="94">
        <v>39307.090277777781</v>
      </c>
      <c r="D8642" s="95">
        <v>39307.090277777781</v>
      </c>
      <c r="E8642" s="5">
        <v>-0.04</v>
      </c>
    </row>
    <row r="8643" spans="1:5" x14ac:dyDescent="0.2">
      <c r="A8643" s="7" t="s">
        <v>318</v>
      </c>
      <c r="B8643">
        <v>6</v>
      </c>
      <c r="C8643" s="94">
        <v>39307.097222222219</v>
      </c>
      <c r="D8643" s="95">
        <v>39307.097222222219</v>
      </c>
      <c r="E8643" s="5">
        <v>-4.1000000000000002E-2</v>
      </c>
    </row>
    <row r="8644" spans="1:5" x14ac:dyDescent="0.2">
      <c r="A8644" s="7" t="s">
        <v>318</v>
      </c>
      <c r="B8644">
        <v>6</v>
      </c>
      <c r="C8644" s="94">
        <v>39307.10416666665</v>
      </c>
      <c r="D8644" s="95">
        <v>39307.10416666665</v>
      </c>
      <c r="E8644" s="5">
        <v>-4.1000000000000002E-2</v>
      </c>
    </row>
    <row r="8645" spans="1:5" x14ac:dyDescent="0.2">
      <c r="A8645" s="7" t="s">
        <v>318</v>
      </c>
      <c r="B8645">
        <v>6</v>
      </c>
      <c r="C8645" s="94">
        <v>39307.111111111102</v>
      </c>
      <c r="D8645" s="95">
        <v>39307.111111111102</v>
      </c>
      <c r="E8645" s="5">
        <v>-3.9E-2</v>
      </c>
    </row>
    <row r="8646" spans="1:5" x14ac:dyDescent="0.2">
      <c r="A8646" s="7" t="s">
        <v>318</v>
      </c>
      <c r="B8646">
        <v>6</v>
      </c>
      <c r="C8646" s="94">
        <v>39307.118055555555</v>
      </c>
      <c r="D8646" s="95">
        <v>39307.118055555555</v>
      </c>
      <c r="E8646" s="5">
        <v>-0.04</v>
      </c>
    </row>
    <row r="8647" spans="1:5" x14ac:dyDescent="0.2">
      <c r="A8647" s="7" t="s">
        <v>318</v>
      </c>
      <c r="B8647">
        <v>6</v>
      </c>
      <c r="C8647" s="94">
        <v>39307.125</v>
      </c>
      <c r="D8647" s="95">
        <v>39307.125</v>
      </c>
      <c r="E8647" s="5">
        <v>-0.04</v>
      </c>
    </row>
    <row r="8648" spans="1:5" x14ac:dyDescent="0.2">
      <c r="A8648" s="7" t="s">
        <v>318</v>
      </c>
      <c r="B8648">
        <v>6</v>
      </c>
      <c r="C8648" s="94">
        <v>39307.131944444453</v>
      </c>
      <c r="D8648" s="95">
        <v>39307.131944444453</v>
      </c>
      <c r="E8648" s="5">
        <v>-0.04</v>
      </c>
    </row>
    <row r="8649" spans="1:5" x14ac:dyDescent="0.2">
      <c r="A8649" s="7" t="s">
        <v>318</v>
      </c>
      <c r="B8649">
        <v>6</v>
      </c>
      <c r="C8649" s="94">
        <v>39307.138888888891</v>
      </c>
      <c r="D8649" s="95">
        <v>39307.138888888891</v>
      </c>
      <c r="E8649" s="5">
        <v>-3.9E-2</v>
      </c>
    </row>
    <row r="8650" spans="1:5" x14ac:dyDescent="0.2">
      <c r="A8650" s="7" t="s">
        <v>318</v>
      </c>
      <c r="B8650">
        <v>6</v>
      </c>
      <c r="C8650" s="94">
        <v>39307.145833333336</v>
      </c>
      <c r="D8650" s="95">
        <v>39307.145833333336</v>
      </c>
      <c r="E8650" s="5">
        <v>-0.04</v>
      </c>
    </row>
    <row r="8651" spans="1:5" x14ac:dyDescent="0.2">
      <c r="A8651" s="7" t="s">
        <v>318</v>
      </c>
      <c r="B8651">
        <v>6</v>
      </c>
      <c r="C8651" s="94">
        <v>39307.152777777781</v>
      </c>
      <c r="D8651" s="95">
        <v>39307.152777777781</v>
      </c>
      <c r="E8651" s="5">
        <v>-3.9E-2</v>
      </c>
    </row>
    <row r="8652" spans="1:5" x14ac:dyDescent="0.2">
      <c r="A8652" s="7" t="s">
        <v>318</v>
      </c>
      <c r="B8652">
        <v>6</v>
      </c>
      <c r="C8652" s="94">
        <v>39307.159722222219</v>
      </c>
      <c r="D8652" s="95">
        <v>39307.159722222219</v>
      </c>
      <c r="E8652" s="5">
        <v>-4.1000000000000002E-2</v>
      </c>
    </row>
    <row r="8653" spans="1:5" x14ac:dyDescent="0.2">
      <c r="A8653" s="7" t="s">
        <v>318</v>
      </c>
      <c r="B8653">
        <v>6</v>
      </c>
      <c r="C8653" s="94">
        <v>39307.16666666665</v>
      </c>
      <c r="D8653" s="95">
        <v>39307.16666666665</v>
      </c>
      <c r="E8653" s="5">
        <v>-4.1000000000000002E-2</v>
      </c>
    </row>
    <row r="8654" spans="1:5" x14ac:dyDescent="0.2">
      <c r="A8654" s="7" t="s">
        <v>318</v>
      </c>
      <c r="B8654">
        <v>6</v>
      </c>
      <c r="C8654" s="94">
        <v>39307.173611111102</v>
      </c>
      <c r="D8654" s="95">
        <v>39307.173611111102</v>
      </c>
      <c r="E8654" s="5">
        <v>-3.7999999999999999E-2</v>
      </c>
    </row>
    <row r="8655" spans="1:5" x14ac:dyDescent="0.2">
      <c r="A8655" s="7" t="s">
        <v>318</v>
      </c>
      <c r="B8655">
        <v>6</v>
      </c>
      <c r="C8655" s="94">
        <v>39307.180555555555</v>
      </c>
      <c r="D8655" s="95">
        <v>39307.180555555555</v>
      </c>
      <c r="E8655" s="5">
        <v>-4.2000000000000003E-2</v>
      </c>
    </row>
    <row r="8656" spans="1:5" x14ac:dyDescent="0.2">
      <c r="A8656" s="7" t="s">
        <v>318</v>
      </c>
      <c r="B8656">
        <v>6</v>
      </c>
      <c r="C8656" s="94">
        <v>39307.1875</v>
      </c>
      <c r="D8656" s="95">
        <v>39307.1875</v>
      </c>
      <c r="E8656" s="5">
        <v>-0.04</v>
      </c>
    </row>
    <row r="8657" spans="1:5" x14ac:dyDescent="0.2">
      <c r="A8657" s="7" t="s">
        <v>318</v>
      </c>
      <c r="B8657">
        <v>6</v>
      </c>
      <c r="C8657" s="94">
        <v>39307.194444444453</v>
      </c>
      <c r="D8657" s="95">
        <v>39307.194444444453</v>
      </c>
      <c r="E8657" s="5">
        <v>-3.9E-2</v>
      </c>
    </row>
    <row r="8658" spans="1:5" x14ac:dyDescent="0.2">
      <c r="A8658" s="7" t="s">
        <v>318</v>
      </c>
      <c r="B8658">
        <v>6</v>
      </c>
      <c r="C8658" s="94">
        <v>39307.201388888883</v>
      </c>
      <c r="D8658" s="95">
        <v>39307.201388888883</v>
      </c>
      <c r="E8658" s="5">
        <v>-4.1000000000000002E-2</v>
      </c>
    </row>
    <row r="8659" spans="1:5" x14ac:dyDescent="0.2">
      <c r="A8659" s="7" t="s">
        <v>318</v>
      </c>
      <c r="B8659">
        <v>6</v>
      </c>
      <c r="C8659" s="94">
        <v>39307.208333333336</v>
      </c>
      <c r="D8659" s="95">
        <v>39307.208333333336</v>
      </c>
      <c r="E8659" s="5">
        <v>-4.1000000000000002E-2</v>
      </c>
    </row>
    <row r="8660" spans="1:5" x14ac:dyDescent="0.2">
      <c r="A8660" s="7" t="s">
        <v>318</v>
      </c>
      <c r="B8660">
        <v>6</v>
      </c>
      <c r="C8660" s="94">
        <v>39307.215277777781</v>
      </c>
      <c r="D8660" s="95">
        <v>39307.215277777781</v>
      </c>
      <c r="E8660" s="5">
        <v>-3.9E-2</v>
      </c>
    </row>
    <row r="8661" spans="1:5" x14ac:dyDescent="0.2">
      <c r="A8661" s="7" t="s">
        <v>318</v>
      </c>
      <c r="B8661">
        <v>6</v>
      </c>
      <c r="C8661" s="94">
        <v>39307.222222222219</v>
      </c>
      <c r="D8661" s="95">
        <v>39307.222222222219</v>
      </c>
      <c r="E8661" s="5">
        <v>-0.04</v>
      </c>
    </row>
    <row r="8662" spans="1:5" x14ac:dyDescent="0.2">
      <c r="A8662" s="7" t="s">
        <v>318</v>
      </c>
      <c r="B8662">
        <v>6</v>
      </c>
      <c r="C8662" s="94">
        <v>39307.229166666642</v>
      </c>
      <c r="D8662" s="95">
        <v>39307.229166666642</v>
      </c>
      <c r="E8662" s="5">
        <v>-3.9E-2</v>
      </c>
    </row>
    <row r="8663" spans="1:5" x14ac:dyDescent="0.2">
      <c r="A8663" s="7" t="s">
        <v>318</v>
      </c>
      <c r="B8663">
        <v>6</v>
      </c>
      <c r="C8663" s="94">
        <v>39307.236111111102</v>
      </c>
      <c r="D8663" s="95">
        <v>39307.236111111102</v>
      </c>
      <c r="E8663" s="5">
        <v>-3.9E-2</v>
      </c>
    </row>
    <row r="8664" spans="1:5" x14ac:dyDescent="0.2">
      <c r="A8664" s="7" t="s">
        <v>318</v>
      </c>
      <c r="B8664">
        <v>6</v>
      </c>
      <c r="C8664" s="94">
        <v>39307.243055555547</v>
      </c>
      <c r="D8664" s="95">
        <v>39307.243055555547</v>
      </c>
      <c r="E8664" s="5">
        <v>-0.04</v>
      </c>
    </row>
    <row r="8665" spans="1:5" x14ac:dyDescent="0.2">
      <c r="A8665" s="7" t="s">
        <v>318</v>
      </c>
      <c r="B8665">
        <v>6</v>
      </c>
      <c r="C8665" s="94">
        <v>39307.25</v>
      </c>
      <c r="D8665" s="95">
        <v>39307.25</v>
      </c>
      <c r="E8665" s="5">
        <v>-4.1000000000000002E-2</v>
      </c>
    </row>
    <row r="8666" spans="1:5" x14ac:dyDescent="0.2">
      <c r="A8666" s="7" t="s">
        <v>318</v>
      </c>
      <c r="B8666">
        <v>6</v>
      </c>
      <c r="C8666" s="94">
        <v>39307.256944444445</v>
      </c>
      <c r="D8666" s="95">
        <v>39307.256944444445</v>
      </c>
      <c r="E8666" s="5">
        <v>-0.04</v>
      </c>
    </row>
    <row r="8667" spans="1:5" x14ac:dyDescent="0.2">
      <c r="A8667" s="7" t="s">
        <v>318</v>
      </c>
      <c r="B8667">
        <v>6</v>
      </c>
      <c r="C8667" s="94">
        <v>39307.263888888883</v>
      </c>
      <c r="D8667" s="95">
        <v>39307.263888888883</v>
      </c>
      <c r="E8667" s="5">
        <v>-3.9E-2</v>
      </c>
    </row>
    <row r="8668" spans="1:5" x14ac:dyDescent="0.2">
      <c r="A8668" s="7" t="s">
        <v>318</v>
      </c>
      <c r="B8668">
        <v>6</v>
      </c>
      <c r="C8668" s="94">
        <v>39307.270833333336</v>
      </c>
      <c r="D8668" s="95">
        <v>39307.270833333336</v>
      </c>
      <c r="E8668" s="5">
        <v>-3.9E-2</v>
      </c>
    </row>
    <row r="8669" spans="1:5" x14ac:dyDescent="0.2">
      <c r="A8669" s="7" t="s">
        <v>318</v>
      </c>
      <c r="B8669">
        <v>6</v>
      </c>
      <c r="C8669" s="94">
        <v>39307.277777777774</v>
      </c>
      <c r="D8669" s="95">
        <v>39307.277777777774</v>
      </c>
      <c r="E8669" s="5">
        <v>-3.9E-2</v>
      </c>
    </row>
    <row r="8670" spans="1:5" x14ac:dyDescent="0.2">
      <c r="A8670" s="7" t="s">
        <v>318</v>
      </c>
      <c r="B8670">
        <v>6</v>
      </c>
      <c r="C8670" s="94">
        <v>39307.284722222219</v>
      </c>
      <c r="D8670" s="95">
        <v>39307.284722222219</v>
      </c>
      <c r="E8670" s="5">
        <v>-3.9E-2</v>
      </c>
    </row>
    <row r="8671" spans="1:5" x14ac:dyDescent="0.2">
      <c r="A8671" s="7" t="s">
        <v>318</v>
      </c>
      <c r="B8671">
        <v>6</v>
      </c>
      <c r="C8671" s="94">
        <v>39307.291666666642</v>
      </c>
      <c r="D8671" s="95">
        <v>39307.291666666642</v>
      </c>
      <c r="E8671" s="5">
        <v>-0.04</v>
      </c>
    </row>
    <row r="8672" spans="1:5" x14ac:dyDescent="0.2">
      <c r="A8672" s="7" t="s">
        <v>318</v>
      </c>
      <c r="B8672">
        <v>6</v>
      </c>
      <c r="C8672" s="94">
        <v>39307.298611111102</v>
      </c>
      <c r="D8672" s="95">
        <v>39307.298611111102</v>
      </c>
      <c r="E8672" s="5">
        <v>-4.1000000000000002E-2</v>
      </c>
    </row>
    <row r="8673" spans="1:5" x14ac:dyDescent="0.2">
      <c r="A8673" s="7" t="s">
        <v>318</v>
      </c>
      <c r="B8673">
        <v>6</v>
      </c>
      <c r="C8673" s="94">
        <v>39307.305555555555</v>
      </c>
      <c r="D8673" s="95">
        <v>39307.305555555555</v>
      </c>
      <c r="E8673" s="5">
        <v>-0.04</v>
      </c>
    </row>
    <row r="8674" spans="1:5" x14ac:dyDescent="0.2">
      <c r="A8674" s="7" t="s">
        <v>318</v>
      </c>
      <c r="B8674">
        <v>6</v>
      </c>
      <c r="C8674" s="94">
        <v>39307.3125</v>
      </c>
      <c r="D8674" s="95">
        <v>39307.3125</v>
      </c>
      <c r="E8674" s="5">
        <v>-0.04</v>
      </c>
    </row>
    <row r="8675" spans="1:5" x14ac:dyDescent="0.2">
      <c r="A8675" s="7" t="s">
        <v>318</v>
      </c>
      <c r="B8675">
        <v>6</v>
      </c>
      <c r="C8675" s="94">
        <v>39307.319444444445</v>
      </c>
      <c r="D8675" s="95">
        <v>39307.319444444445</v>
      </c>
      <c r="E8675" s="5">
        <v>-0.04</v>
      </c>
    </row>
    <row r="8676" spans="1:5" x14ac:dyDescent="0.2">
      <c r="A8676" s="7" t="s">
        <v>318</v>
      </c>
      <c r="B8676">
        <v>6</v>
      </c>
      <c r="C8676" s="94">
        <v>39307.326388888891</v>
      </c>
      <c r="D8676" s="95">
        <v>39307.326388888891</v>
      </c>
      <c r="E8676" s="5">
        <v>-3.9E-2</v>
      </c>
    </row>
    <row r="8677" spans="1:5" x14ac:dyDescent="0.2">
      <c r="A8677" s="7" t="s">
        <v>318</v>
      </c>
      <c r="B8677">
        <v>6</v>
      </c>
      <c r="C8677" s="94">
        <v>39307.333333333336</v>
      </c>
      <c r="D8677" s="95">
        <v>39307.333333333336</v>
      </c>
      <c r="E8677" s="5">
        <v>-3.7999999999999999E-2</v>
      </c>
    </row>
    <row r="8678" spans="1:5" x14ac:dyDescent="0.2">
      <c r="A8678" s="7" t="s">
        <v>318</v>
      </c>
      <c r="B8678">
        <v>6</v>
      </c>
      <c r="C8678" s="94">
        <v>39307.340277777788</v>
      </c>
      <c r="D8678" s="95">
        <v>39307.340277777788</v>
      </c>
      <c r="E8678" s="5">
        <v>-3.9E-2</v>
      </c>
    </row>
    <row r="8679" spans="1:5" x14ac:dyDescent="0.2">
      <c r="A8679" s="7" t="s">
        <v>318</v>
      </c>
      <c r="B8679">
        <v>6</v>
      </c>
      <c r="C8679" s="94">
        <v>39307.347222222226</v>
      </c>
      <c r="D8679" s="95">
        <v>39307.347222222226</v>
      </c>
      <c r="E8679" s="5">
        <v>-0.04</v>
      </c>
    </row>
    <row r="8680" spans="1:5" x14ac:dyDescent="0.2">
      <c r="A8680" s="7" t="s">
        <v>318</v>
      </c>
      <c r="B8680">
        <v>6</v>
      </c>
      <c r="C8680" s="94">
        <v>39307.354166666657</v>
      </c>
      <c r="D8680" s="95">
        <v>39307.354166666657</v>
      </c>
      <c r="E8680" s="5">
        <v>-0.04</v>
      </c>
    </row>
    <row r="8681" spans="1:5" x14ac:dyDescent="0.2">
      <c r="A8681" s="7" t="s">
        <v>318</v>
      </c>
      <c r="B8681">
        <v>6</v>
      </c>
      <c r="C8681" s="94">
        <v>39307.361111111102</v>
      </c>
      <c r="D8681" s="95">
        <v>39307.361111111102</v>
      </c>
      <c r="E8681" s="5">
        <v>-0.04</v>
      </c>
    </row>
    <row r="8682" spans="1:5" x14ac:dyDescent="0.2">
      <c r="A8682" s="7" t="s">
        <v>318</v>
      </c>
      <c r="B8682">
        <v>6</v>
      </c>
      <c r="C8682" s="94">
        <v>39307.368055555555</v>
      </c>
      <c r="D8682" s="95">
        <v>39307.368055555555</v>
      </c>
      <c r="E8682" s="5">
        <v>-3.9E-2</v>
      </c>
    </row>
    <row r="8683" spans="1:5" x14ac:dyDescent="0.2">
      <c r="A8683" s="7" t="s">
        <v>318</v>
      </c>
      <c r="B8683">
        <v>6</v>
      </c>
      <c r="C8683" s="94">
        <v>39307.375</v>
      </c>
      <c r="D8683" s="95">
        <v>39307.375</v>
      </c>
      <c r="E8683" s="5">
        <v>-3.9E-2</v>
      </c>
    </row>
    <row r="8684" spans="1:5" x14ac:dyDescent="0.2">
      <c r="A8684" s="7" t="s">
        <v>318</v>
      </c>
      <c r="B8684">
        <v>6</v>
      </c>
      <c r="C8684" s="94">
        <v>39307.381944444445</v>
      </c>
      <c r="D8684" s="95">
        <v>39307.381944444445</v>
      </c>
      <c r="E8684" s="5">
        <v>-0.04</v>
      </c>
    </row>
    <row r="8685" spans="1:5" x14ac:dyDescent="0.2">
      <c r="A8685" s="7" t="s">
        <v>318</v>
      </c>
      <c r="B8685">
        <v>6</v>
      </c>
      <c r="C8685" s="94">
        <v>39307.388888888898</v>
      </c>
      <c r="D8685" s="95">
        <v>39307.388888888898</v>
      </c>
      <c r="E8685" s="5">
        <v>-4.2000000000000003E-2</v>
      </c>
    </row>
    <row r="8686" spans="1:5" x14ac:dyDescent="0.2">
      <c r="A8686" s="7" t="s">
        <v>318</v>
      </c>
      <c r="B8686">
        <v>6</v>
      </c>
      <c r="C8686" s="94">
        <v>39307.395833333336</v>
      </c>
      <c r="D8686" s="95">
        <v>39307.395833333336</v>
      </c>
      <c r="E8686" s="5">
        <v>-0.04</v>
      </c>
    </row>
    <row r="8687" spans="1:5" x14ac:dyDescent="0.2">
      <c r="A8687" s="7" t="s">
        <v>318</v>
      </c>
      <c r="B8687">
        <v>6</v>
      </c>
      <c r="C8687" s="94">
        <v>39307.402777777781</v>
      </c>
      <c r="D8687" s="95">
        <v>39307.402777777781</v>
      </c>
      <c r="E8687" s="5">
        <v>-0.04</v>
      </c>
    </row>
    <row r="8688" spans="1:5" x14ac:dyDescent="0.2">
      <c r="A8688" s="7" t="s">
        <v>318</v>
      </c>
      <c r="B8688">
        <v>6</v>
      </c>
      <c r="C8688" s="94">
        <v>39307.409722222219</v>
      </c>
      <c r="D8688" s="95">
        <v>39307.409722222219</v>
      </c>
      <c r="E8688" s="5">
        <v>-0.04</v>
      </c>
    </row>
    <row r="8689" spans="1:5" x14ac:dyDescent="0.2">
      <c r="A8689" s="7" t="s">
        <v>318</v>
      </c>
      <c r="B8689">
        <v>6</v>
      </c>
      <c r="C8689" s="94">
        <v>39307.416666666657</v>
      </c>
      <c r="D8689" s="95">
        <v>39307.416666666657</v>
      </c>
      <c r="E8689" s="5">
        <v>-0.04</v>
      </c>
    </row>
    <row r="8690" spans="1:5" x14ac:dyDescent="0.2">
      <c r="A8690" s="7" t="s">
        <v>318</v>
      </c>
      <c r="B8690">
        <v>6</v>
      </c>
      <c r="C8690" s="94">
        <v>39307.423611111102</v>
      </c>
      <c r="D8690" s="95">
        <v>39307.423611111102</v>
      </c>
      <c r="E8690" s="5">
        <v>-3.7999999999999999E-2</v>
      </c>
    </row>
    <row r="8691" spans="1:5" x14ac:dyDescent="0.2">
      <c r="A8691" s="7" t="s">
        <v>318</v>
      </c>
      <c r="B8691">
        <v>6</v>
      </c>
      <c r="C8691" s="94">
        <v>39307.430555555555</v>
      </c>
      <c r="D8691" s="95">
        <v>39307.430555555555</v>
      </c>
      <c r="E8691" s="5">
        <v>-4.1000000000000002E-2</v>
      </c>
    </row>
    <row r="8692" spans="1:5" x14ac:dyDescent="0.2">
      <c r="A8692" s="7" t="s">
        <v>318</v>
      </c>
      <c r="B8692">
        <v>6</v>
      </c>
      <c r="C8692" s="94">
        <v>39307.4375</v>
      </c>
      <c r="D8692" s="95">
        <v>39307.4375</v>
      </c>
      <c r="E8692" s="5">
        <v>-4.1000000000000002E-2</v>
      </c>
    </row>
    <row r="8693" spans="1:5" x14ac:dyDescent="0.2">
      <c r="A8693" s="7" t="s">
        <v>318</v>
      </c>
      <c r="B8693">
        <v>6</v>
      </c>
      <c r="C8693" s="94">
        <v>39307.444444444445</v>
      </c>
      <c r="D8693" s="95">
        <v>39307.444444444445</v>
      </c>
      <c r="E8693" s="5">
        <v>-4.2999999999999997E-2</v>
      </c>
    </row>
    <row r="8694" spans="1:5" x14ac:dyDescent="0.2">
      <c r="A8694" s="7" t="s">
        <v>318</v>
      </c>
      <c r="B8694">
        <v>6</v>
      </c>
      <c r="C8694" s="94">
        <v>39307.451388888891</v>
      </c>
      <c r="D8694" s="95">
        <v>39307.451388888891</v>
      </c>
      <c r="E8694" s="5">
        <v>-4.2000000000000003E-2</v>
      </c>
    </row>
    <row r="8695" spans="1:5" x14ac:dyDescent="0.2">
      <c r="A8695" s="7" t="s">
        <v>318</v>
      </c>
      <c r="B8695">
        <v>6</v>
      </c>
      <c r="C8695" s="94">
        <v>39307.458333333336</v>
      </c>
      <c r="D8695" s="95">
        <v>39307.458333333336</v>
      </c>
      <c r="E8695" s="5">
        <v>-4.1000000000000002E-2</v>
      </c>
    </row>
    <row r="8696" spans="1:5" x14ac:dyDescent="0.2">
      <c r="A8696" s="7" t="s">
        <v>318</v>
      </c>
      <c r="B8696">
        <v>6</v>
      </c>
      <c r="C8696" s="94">
        <v>39307.465277777781</v>
      </c>
      <c r="D8696" s="95">
        <v>39307.465277777781</v>
      </c>
      <c r="E8696" s="5">
        <v>-4.2000000000000003E-2</v>
      </c>
    </row>
    <row r="8697" spans="1:5" x14ac:dyDescent="0.2">
      <c r="A8697" s="7" t="s">
        <v>318</v>
      </c>
      <c r="B8697">
        <v>6</v>
      </c>
      <c r="C8697" s="94">
        <v>39307.472222222226</v>
      </c>
      <c r="D8697" s="95">
        <v>39307.472222222226</v>
      </c>
      <c r="E8697" s="5">
        <v>-4.1000000000000002E-2</v>
      </c>
    </row>
    <row r="8698" spans="1:5" x14ac:dyDescent="0.2">
      <c r="A8698" s="7" t="s">
        <v>318</v>
      </c>
      <c r="B8698">
        <v>6</v>
      </c>
      <c r="C8698" s="94">
        <v>39307.47916666665</v>
      </c>
      <c r="D8698" s="95">
        <v>39307.47916666665</v>
      </c>
      <c r="E8698" s="5">
        <v>-0.04</v>
      </c>
    </row>
    <row r="8699" spans="1:5" x14ac:dyDescent="0.2">
      <c r="A8699" s="7" t="s">
        <v>318</v>
      </c>
      <c r="B8699">
        <v>6</v>
      </c>
      <c r="C8699" s="94">
        <v>39307.486111111109</v>
      </c>
      <c r="D8699" s="95">
        <v>39307.486111111109</v>
      </c>
      <c r="E8699" s="5">
        <v>-0.04</v>
      </c>
    </row>
    <row r="8700" spans="1:5" x14ac:dyDescent="0.2">
      <c r="A8700" s="7" t="s">
        <v>318</v>
      </c>
      <c r="B8700">
        <v>6</v>
      </c>
      <c r="C8700" s="94">
        <v>39307.493055555547</v>
      </c>
      <c r="D8700" s="95">
        <v>39307.493055555547</v>
      </c>
      <c r="E8700" s="5">
        <v>-4.1000000000000002E-2</v>
      </c>
    </row>
    <row r="8701" spans="1:5" x14ac:dyDescent="0.2">
      <c r="A8701" s="7" t="s">
        <v>318</v>
      </c>
      <c r="B8701">
        <v>6</v>
      </c>
      <c r="C8701" s="94">
        <v>39307.5</v>
      </c>
      <c r="D8701" s="95">
        <v>39307.5</v>
      </c>
      <c r="E8701" s="5">
        <v>-4.2000000000000003E-2</v>
      </c>
    </row>
    <row r="8702" spans="1:5" x14ac:dyDescent="0.2">
      <c r="A8702" s="7" t="s">
        <v>318</v>
      </c>
      <c r="B8702">
        <v>6</v>
      </c>
      <c r="C8702" s="94">
        <v>39307.506944444445</v>
      </c>
      <c r="D8702" s="95">
        <v>39307.506944444445</v>
      </c>
      <c r="E8702" s="5">
        <v>-3.9E-2</v>
      </c>
    </row>
    <row r="8703" spans="1:5" x14ac:dyDescent="0.2">
      <c r="A8703" s="7" t="s">
        <v>318</v>
      </c>
      <c r="B8703">
        <v>6</v>
      </c>
      <c r="C8703" s="94">
        <v>39307.513888888891</v>
      </c>
      <c r="D8703" s="95">
        <v>39307.513888888891</v>
      </c>
      <c r="E8703" s="5">
        <v>-3.9E-2</v>
      </c>
    </row>
    <row r="8704" spans="1:5" x14ac:dyDescent="0.2">
      <c r="A8704" s="7" t="s">
        <v>318</v>
      </c>
      <c r="B8704">
        <v>6</v>
      </c>
      <c r="C8704" s="94">
        <v>39307.520833333336</v>
      </c>
      <c r="D8704" s="95">
        <v>39307.520833333336</v>
      </c>
      <c r="E8704" s="5">
        <v>-0.04</v>
      </c>
    </row>
    <row r="8705" spans="1:5" x14ac:dyDescent="0.2">
      <c r="A8705" s="7" t="s">
        <v>318</v>
      </c>
      <c r="B8705">
        <v>6</v>
      </c>
      <c r="C8705" s="94">
        <v>39307.527777777774</v>
      </c>
      <c r="D8705" s="95">
        <v>39307.527777777774</v>
      </c>
      <c r="E8705" s="5">
        <v>-0.04</v>
      </c>
    </row>
    <row r="8706" spans="1:5" x14ac:dyDescent="0.2">
      <c r="A8706" s="7" t="s">
        <v>318</v>
      </c>
      <c r="B8706">
        <v>6</v>
      </c>
      <c r="C8706" s="94">
        <v>39307.534722222219</v>
      </c>
      <c r="D8706" s="95">
        <v>39307.534722222219</v>
      </c>
      <c r="E8706" s="5">
        <v>-3.9E-2</v>
      </c>
    </row>
    <row r="8707" spans="1:5" x14ac:dyDescent="0.2">
      <c r="A8707" s="7" t="s">
        <v>318</v>
      </c>
      <c r="B8707">
        <v>6</v>
      </c>
      <c r="C8707" s="94">
        <v>39307.54166666665</v>
      </c>
      <c r="D8707" s="95">
        <v>39307.54166666665</v>
      </c>
      <c r="E8707" s="5">
        <v>-0.04</v>
      </c>
    </row>
    <row r="8708" spans="1:5" x14ac:dyDescent="0.2">
      <c r="A8708" s="7" t="s">
        <v>318</v>
      </c>
      <c r="B8708">
        <v>6</v>
      </c>
      <c r="C8708" s="94">
        <v>39307.548611111109</v>
      </c>
      <c r="D8708" s="95">
        <v>39307.548611111109</v>
      </c>
      <c r="E8708" s="5">
        <v>-3.9E-2</v>
      </c>
    </row>
    <row r="8709" spans="1:5" x14ac:dyDescent="0.2">
      <c r="A8709" s="7" t="s">
        <v>318</v>
      </c>
      <c r="B8709">
        <v>6</v>
      </c>
      <c r="C8709" s="94">
        <v>39307.555555555555</v>
      </c>
      <c r="D8709" s="95">
        <v>39307.555555555555</v>
      </c>
      <c r="E8709" s="5">
        <v>-3.9E-2</v>
      </c>
    </row>
    <row r="8710" spans="1:5" x14ac:dyDescent="0.2">
      <c r="A8710" s="7" t="s">
        <v>318</v>
      </c>
      <c r="B8710">
        <v>6</v>
      </c>
      <c r="C8710" s="94">
        <v>39307.5625</v>
      </c>
      <c r="D8710" s="95">
        <v>39307.5625</v>
      </c>
      <c r="E8710" s="5">
        <v>-0.04</v>
      </c>
    </row>
    <row r="8711" spans="1:5" x14ac:dyDescent="0.2">
      <c r="A8711" s="7" t="s">
        <v>318</v>
      </c>
      <c r="B8711">
        <v>6</v>
      </c>
      <c r="C8711" s="94">
        <v>39307.569444444453</v>
      </c>
      <c r="D8711" s="95">
        <v>39307.569444444453</v>
      </c>
      <c r="E8711" s="5">
        <v>-3.9E-2</v>
      </c>
    </row>
    <row r="8712" spans="1:5" x14ac:dyDescent="0.2">
      <c r="A8712" s="7" t="s">
        <v>318</v>
      </c>
      <c r="B8712">
        <v>6</v>
      </c>
      <c r="C8712" s="94">
        <v>39307.576388888891</v>
      </c>
      <c r="D8712" s="95">
        <v>39307.576388888891</v>
      </c>
      <c r="E8712" s="5">
        <v>-4.2999999999999997E-2</v>
      </c>
    </row>
    <row r="8713" spans="1:5" x14ac:dyDescent="0.2">
      <c r="A8713" s="7" t="s">
        <v>318</v>
      </c>
      <c r="B8713">
        <v>6</v>
      </c>
      <c r="C8713" s="94">
        <v>39307.583333333336</v>
      </c>
      <c r="D8713" s="95">
        <v>39307.583333333336</v>
      </c>
      <c r="E8713" s="5">
        <v>-4.1000000000000002E-2</v>
      </c>
    </row>
    <row r="8714" spans="1:5" x14ac:dyDescent="0.2">
      <c r="A8714" s="7" t="s">
        <v>318</v>
      </c>
      <c r="B8714">
        <v>6</v>
      </c>
      <c r="C8714" s="94">
        <v>39307.590277777781</v>
      </c>
      <c r="D8714" s="95">
        <v>39307.590277777781</v>
      </c>
      <c r="E8714" s="5">
        <v>-4.1000000000000002E-2</v>
      </c>
    </row>
    <row r="8715" spans="1:5" x14ac:dyDescent="0.2">
      <c r="A8715" s="7" t="s">
        <v>318</v>
      </c>
      <c r="B8715">
        <v>6</v>
      </c>
      <c r="C8715" s="94">
        <v>39307.597222222219</v>
      </c>
      <c r="D8715" s="95">
        <v>39307.597222222219</v>
      </c>
      <c r="E8715" s="5">
        <v>-0.04</v>
      </c>
    </row>
    <row r="8716" spans="1:5" x14ac:dyDescent="0.2">
      <c r="A8716" s="7" t="s">
        <v>318</v>
      </c>
      <c r="B8716">
        <v>6</v>
      </c>
      <c r="C8716" s="94">
        <v>39307.60416666665</v>
      </c>
      <c r="D8716" s="95">
        <v>39307.60416666665</v>
      </c>
      <c r="E8716" s="5">
        <v>-4.1000000000000002E-2</v>
      </c>
    </row>
    <row r="8717" spans="1:5" x14ac:dyDescent="0.2">
      <c r="A8717" s="7" t="s">
        <v>318</v>
      </c>
      <c r="B8717">
        <v>6</v>
      </c>
      <c r="C8717" s="94">
        <v>39307.611111111102</v>
      </c>
      <c r="D8717" s="95">
        <v>39307.611111111102</v>
      </c>
      <c r="E8717" s="5">
        <v>-4.2000000000000003E-2</v>
      </c>
    </row>
    <row r="8718" spans="1:5" x14ac:dyDescent="0.2">
      <c r="A8718" s="7" t="s">
        <v>318</v>
      </c>
      <c r="B8718">
        <v>6</v>
      </c>
      <c r="C8718" s="94">
        <v>39307.618055555555</v>
      </c>
      <c r="D8718" s="95">
        <v>39307.618055555555</v>
      </c>
      <c r="E8718" s="5">
        <v>-4.2999999999999997E-2</v>
      </c>
    </row>
    <row r="8719" spans="1:5" x14ac:dyDescent="0.2">
      <c r="A8719" s="7" t="s">
        <v>318</v>
      </c>
      <c r="B8719">
        <v>6</v>
      </c>
      <c r="C8719" s="94">
        <v>39307.625</v>
      </c>
      <c r="D8719" s="95">
        <v>39307.625</v>
      </c>
      <c r="E8719" s="5">
        <v>-4.1000000000000002E-2</v>
      </c>
    </row>
    <row r="8720" spans="1:5" x14ac:dyDescent="0.2">
      <c r="A8720" s="7" t="s">
        <v>318</v>
      </c>
      <c r="B8720">
        <v>6</v>
      </c>
      <c r="C8720" s="94">
        <v>39307.631944444453</v>
      </c>
      <c r="D8720" s="95">
        <v>39307.631944444453</v>
      </c>
      <c r="E8720" s="5">
        <v>-4.1000000000000002E-2</v>
      </c>
    </row>
    <row r="8721" spans="1:5" x14ac:dyDescent="0.2">
      <c r="A8721" s="7" t="s">
        <v>318</v>
      </c>
      <c r="B8721">
        <v>6</v>
      </c>
      <c r="C8721" s="94">
        <v>39307.638888888891</v>
      </c>
      <c r="D8721" s="95">
        <v>39307.638888888891</v>
      </c>
      <c r="E8721" s="5">
        <v>-4.1000000000000002E-2</v>
      </c>
    </row>
    <row r="8722" spans="1:5" x14ac:dyDescent="0.2">
      <c r="A8722" s="7" t="s">
        <v>318</v>
      </c>
      <c r="B8722">
        <v>6</v>
      </c>
      <c r="C8722" s="94">
        <v>39307.645833333336</v>
      </c>
      <c r="D8722" s="95">
        <v>39307.645833333336</v>
      </c>
      <c r="E8722" s="5">
        <v>-4.1000000000000002E-2</v>
      </c>
    </row>
    <row r="8723" spans="1:5" x14ac:dyDescent="0.2">
      <c r="A8723" s="7" t="s">
        <v>318</v>
      </c>
      <c r="B8723">
        <v>6</v>
      </c>
      <c r="C8723" s="94">
        <v>39307.652777777781</v>
      </c>
      <c r="D8723" s="95">
        <v>39307.652777777781</v>
      </c>
      <c r="E8723" s="5">
        <v>-4.2000000000000003E-2</v>
      </c>
    </row>
    <row r="8724" spans="1:5" x14ac:dyDescent="0.2">
      <c r="A8724" s="7" t="s">
        <v>318</v>
      </c>
      <c r="B8724">
        <v>6</v>
      </c>
      <c r="C8724" s="94">
        <v>39307.659722222219</v>
      </c>
      <c r="D8724" s="95">
        <v>39307.659722222219</v>
      </c>
      <c r="E8724" s="5">
        <v>-0.04</v>
      </c>
    </row>
    <row r="8725" spans="1:5" x14ac:dyDescent="0.2">
      <c r="A8725" s="7" t="s">
        <v>318</v>
      </c>
      <c r="B8725">
        <v>6</v>
      </c>
      <c r="C8725" s="94">
        <v>39307.66666666665</v>
      </c>
      <c r="D8725" s="95">
        <v>39307.66666666665</v>
      </c>
      <c r="E8725" s="5">
        <v>-0.04</v>
      </c>
    </row>
    <row r="8726" spans="1:5" x14ac:dyDescent="0.2">
      <c r="A8726" s="7" t="s">
        <v>318</v>
      </c>
      <c r="B8726">
        <v>6</v>
      </c>
      <c r="C8726" s="94">
        <v>39307.673611111102</v>
      </c>
      <c r="D8726" s="95">
        <v>39307.673611111102</v>
      </c>
      <c r="E8726" s="5">
        <v>-3.7999999999999999E-2</v>
      </c>
    </row>
    <row r="8727" spans="1:5" x14ac:dyDescent="0.2">
      <c r="A8727" s="7" t="s">
        <v>318</v>
      </c>
      <c r="B8727">
        <v>6</v>
      </c>
      <c r="C8727" s="94">
        <v>39307.680555555555</v>
      </c>
      <c r="D8727" s="95">
        <v>39307.680555555555</v>
      </c>
      <c r="E8727" s="5">
        <v>-3.4000000000000002E-2</v>
      </c>
    </row>
    <row r="8728" spans="1:5" x14ac:dyDescent="0.2">
      <c r="A8728" s="7" t="s">
        <v>318</v>
      </c>
      <c r="B8728">
        <v>6</v>
      </c>
      <c r="C8728" s="94">
        <v>39307.6875</v>
      </c>
      <c r="D8728" s="95">
        <v>39307.6875</v>
      </c>
      <c r="E8728" s="5">
        <v>-0.03</v>
      </c>
    </row>
    <row r="8729" spans="1:5" x14ac:dyDescent="0.2">
      <c r="A8729" s="7" t="s">
        <v>318</v>
      </c>
      <c r="B8729">
        <v>6</v>
      </c>
      <c r="C8729" s="94">
        <v>39307.694444444453</v>
      </c>
      <c r="D8729" s="95">
        <v>39307.694444444453</v>
      </c>
      <c r="E8729" s="5">
        <v>-3.2000000000000001E-2</v>
      </c>
    </row>
    <row r="8730" spans="1:5" x14ac:dyDescent="0.2">
      <c r="A8730" s="7" t="s">
        <v>318</v>
      </c>
      <c r="B8730">
        <v>6</v>
      </c>
      <c r="C8730" s="94">
        <v>39307.701388888883</v>
      </c>
      <c r="D8730" s="95">
        <v>39307.701388888883</v>
      </c>
      <c r="E8730" s="5">
        <v>-3.2000000000000001E-2</v>
      </c>
    </row>
    <row r="8731" spans="1:5" x14ac:dyDescent="0.2">
      <c r="A8731" s="7" t="s">
        <v>318</v>
      </c>
      <c r="B8731">
        <v>6</v>
      </c>
      <c r="C8731" s="94">
        <v>39307.708333333336</v>
      </c>
      <c r="D8731" s="95">
        <v>39307.708333333336</v>
      </c>
      <c r="E8731" s="5">
        <v>-2.7E-2</v>
      </c>
    </row>
    <row r="8732" spans="1:5" x14ac:dyDescent="0.2">
      <c r="A8732" s="7" t="s">
        <v>318</v>
      </c>
      <c r="B8732">
        <v>6</v>
      </c>
      <c r="C8732" s="94">
        <v>39307.715277777781</v>
      </c>
      <c r="D8732" s="95">
        <v>39307.715277777781</v>
      </c>
      <c r="E8732" s="5">
        <v>-2.9000000000000001E-2</v>
      </c>
    </row>
    <row r="8733" spans="1:5" x14ac:dyDescent="0.2">
      <c r="A8733" s="7" t="s">
        <v>318</v>
      </c>
      <c r="B8733">
        <v>6</v>
      </c>
      <c r="C8733" s="94">
        <v>39307.722222222219</v>
      </c>
      <c r="D8733" s="95">
        <v>39307.722222222219</v>
      </c>
      <c r="E8733" s="5">
        <v>-2.7E-2</v>
      </c>
    </row>
    <row r="8734" spans="1:5" x14ac:dyDescent="0.2">
      <c r="A8734" s="7" t="s">
        <v>318</v>
      </c>
      <c r="B8734">
        <v>6</v>
      </c>
      <c r="C8734" s="94">
        <v>39307.729166666642</v>
      </c>
      <c r="D8734" s="95">
        <v>39307.729166666642</v>
      </c>
      <c r="E8734" s="5">
        <v>-2.5000000000000001E-2</v>
      </c>
    </row>
    <row r="8735" spans="1:5" x14ac:dyDescent="0.2">
      <c r="A8735" s="7" t="s">
        <v>318</v>
      </c>
      <c r="B8735">
        <v>6</v>
      </c>
      <c r="C8735" s="94">
        <v>39307.736111111102</v>
      </c>
      <c r="D8735" s="95">
        <v>39307.736111111102</v>
      </c>
      <c r="E8735" s="5">
        <v>-2.7E-2</v>
      </c>
    </row>
    <row r="8736" spans="1:5" x14ac:dyDescent="0.2">
      <c r="A8736" s="7" t="s">
        <v>318</v>
      </c>
      <c r="B8736">
        <v>6</v>
      </c>
      <c r="C8736" s="94">
        <v>39307.743055555547</v>
      </c>
      <c r="D8736" s="95">
        <v>39307.743055555547</v>
      </c>
      <c r="E8736" s="5">
        <v>-2.5999999999999999E-2</v>
      </c>
    </row>
    <row r="8737" spans="1:5" x14ac:dyDescent="0.2">
      <c r="A8737" s="7" t="s">
        <v>318</v>
      </c>
      <c r="B8737">
        <v>6</v>
      </c>
      <c r="C8737" s="94">
        <v>39307.75</v>
      </c>
      <c r="D8737" s="95">
        <v>39307.75</v>
      </c>
      <c r="E8737" s="5">
        <v>-2.5999999999999999E-2</v>
      </c>
    </row>
    <row r="8738" spans="1:5" x14ac:dyDescent="0.2">
      <c r="A8738" s="7" t="s">
        <v>318</v>
      </c>
      <c r="B8738">
        <v>6</v>
      </c>
      <c r="C8738" s="94">
        <v>39307.756944444445</v>
      </c>
      <c r="D8738" s="95">
        <v>39307.756944444445</v>
      </c>
      <c r="E8738" s="5">
        <v>-2.8000000000000001E-2</v>
      </c>
    </row>
    <row r="8739" spans="1:5" x14ac:dyDescent="0.2">
      <c r="A8739" s="7" t="s">
        <v>318</v>
      </c>
      <c r="B8739">
        <v>6</v>
      </c>
      <c r="C8739" s="94">
        <v>39307.763888888883</v>
      </c>
      <c r="D8739" s="95">
        <v>39307.763888888883</v>
      </c>
      <c r="E8739" s="5">
        <v>-0.03</v>
      </c>
    </row>
    <row r="8740" spans="1:5" x14ac:dyDescent="0.2">
      <c r="A8740" s="7" t="s">
        <v>318</v>
      </c>
      <c r="B8740">
        <v>6</v>
      </c>
      <c r="C8740" s="94">
        <v>39307.770833333336</v>
      </c>
      <c r="D8740" s="95">
        <v>39307.770833333336</v>
      </c>
      <c r="E8740" s="5">
        <v>-2.8000000000000001E-2</v>
      </c>
    </row>
    <row r="8741" spans="1:5" x14ac:dyDescent="0.2">
      <c r="A8741" s="7" t="s">
        <v>318</v>
      </c>
      <c r="B8741">
        <v>6</v>
      </c>
      <c r="C8741" s="94">
        <v>39307.777777777774</v>
      </c>
      <c r="D8741" s="95">
        <v>39307.777777777774</v>
      </c>
      <c r="E8741" s="5">
        <v>-0.03</v>
      </c>
    </row>
    <row r="8742" spans="1:5" x14ac:dyDescent="0.2">
      <c r="A8742" s="7" t="s">
        <v>318</v>
      </c>
      <c r="B8742">
        <v>6</v>
      </c>
      <c r="C8742" s="94">
        <v>39307.784722222219</v>
      </c>
      <c r="D8742" s="95">
        <v>39307.784722222219</v>
      </c>
      <c r="E8742" s="5">
        <v>-2.7E-2</v>
      </c>
    </row>
    <row r="8743" spans="1:5" x14ac:dyDescent="0.2">
      <c r="A8743" s="7" t="s">
        <v>318</v>
      </c>
      <c r="B8743">
        <v>6</v>
      </c>
      <c r="C8743" s="94">
        <v>39307.791666666642</v>
      </c>
      <c r="D8743" s="95">
        <v>39307.791666666642</v>
      </c>
      <c r="E8743" s="5">
        <v>-2.8000000000000001E-2</v>
      </c>
    </row>
    <row r="8744" spans="1:5" x14ac:dyDescent="0.2">
      <c r="A8744" s="7" t="s">
        <v>318</v>
      </c>
      <c r="B8744">
        <v>6</v>
      </c>
      <c r="C8744" s="94">
        <v>39307.798611111102</v>
      </c>
      <c r="D8744" s="95">
        <v>39307.798611111102</v>
      </c>
      <c r="E8744" s="5">
        <v>-3.1E-2</v>
      </c>
    </row>
    <row r="8745" spans="1:5" x14ac:dyDescent="0.2">
      <c r="A8745" s="7" t="s">
        <v>318</v>
      </c>
      <c r="B8745">
        <v>6</v>
      </c>
      <c r="C8745" s="94">
        <v>39307.805555555555</v>
      </c>
      <c r="D8745" s="95">
        <v>39307.805555555555</v>
      </c>
      <c r="E8745" s="5">
        <v>-0.03</v>
      </c>
    </row>
    <row r="8746" spans="1:5" x14ac:dyDescent="0.2">
      <c r="A8746" s="7" t="s">
        <v>318</v>
      </c>
      <c r="B8746">
        <v>6</v>
      </c>
      <c r="C8746" s="94">
        <v>39307.8125</v>
      </c>
      <c r="D8746" s="95">
        <v>39307.8125</v>
      </c>
      <c r="E8746" s="5">
        <v>-0.03</v>
      </c>
    </row>
    <row r="8747" spans="1:5" x14ac:dyDescent="0.2">
      <c r="A8747" s="7" t="s">
        <v>318</v>
      </c>
      <c r="B8747">
        <v>6</v>
      </c>
      <c r="C8747" s="94">
        <v>39307.819444444445</v>
      </c>
      <c r="D8747" s="95">
        <v>39307.819444444445</v>
      </c>
      <c r="E8747" s="5">
        <v>-0.03</v>
      </c>
    </row>
    <row r="8748" spans="1:5" x14ac:dyDescent="0.2">
      <c r="A8748" s="7" t="s">
        <v>318</v>
      </c>
      <c r="B8748">
        <v>6</v>
      </c>
      <c r="C8748" s="94">
        <v>39307.826388888891</v>
      </c>
      <c r="D8748" s="95">
        <v>39307.826388888891</v>
      </c>
      <c r="E8748" s="5">
        <v>-0.03</v>
      </c>
    </row>
    <row r="8749" spans="1:5" x14ac:dyDescent="0.2">
      <c r="A8749" s="7" t="s">
        <v>318</v>
      </c>
      <c r="B8749">
        <v>6</v>
      </c>
      <c r="C8749" s="94">
        <v>39307.833333333336</v>
      </c>
      <c r="D8749" s="95">
        <v>39307.833333333336</v>
      </c>
      <c r="E8749" s="5">
        <v>-3.1E-2</v>
      </c>
    </row>
    <row r="8750" spans="1:5" x14ac:dyDescent="0.2">
      <c r="A8750" s="7" t="s">
        <v>318</v>
      </c>
      <c r="B8750">
        <v>6</v>
      </c>
      <c r="C8750" s="94">
        <v>39307.840277777788</v>
      </c>
      <c r="D8750" s="95">
        <v>39307.840277777788</v>
      </c>
      <c r="E8750" s="5">
        <v>-2.9000000000000001E-2</v>
      </c>
    </row>
    <row r="8751" spans="1:5" x14ac:dyDescent="0.2">
      <c r="A8751" s="7" t="s">
        <v>318</v>
      </c>
      <c r="B8751">
        <v>6</v>
      </c>
      <c r="C8751" s="94">
        <v>39307.847222222226</v>
      </c>
      <c r="D8751" s="95">
        <v>39307.847222222226</v>
      </c>
      <c r="E8751" s="5">
        <v>-3.1E-2</v>
      </c>
    </row>
    <row r="8752" spans="1:5" x14ac:dyDescent="0.2">
      <c r="A8752" s="7" t="s">
        <v>318</v>
      </c>
      <c r="B8752">
        <v>6</v>
      </c>
      <c r="C8752" s="94">
        <v>39307.854166666657</v>
      </c>
      <c r="D8752" s="95">
        <v>39307.854166666657</v>
      </c>
      <c r="E8752" s="5">
        <v>-3.1E-2</v>
      </c>
    </row>
    <row r="8753" spans="1:5" x14ac:dyDescent="0.2">
      <c r="A8753" s="7" t="s">
        <v>318</v>
      </c>
      <c r="B8753">
        <v>6</v>
      </c>
      <c r="C8753" s="94">
        <v>39307.861111111102</v>
      </c>
      <c r="D8753" s="95">
        <v>39307.861111111102</v>
      </c>
      <c r="E8753" s="5">
        <v>-2.9000000000000001E-2</v>
      </c>
    </row>
    <row r="8754" spans="1:5" x14ac:dyDescent="0.2">
      <c r="A8754" s="7" t="s">
        <v>318</v>
      </c>
      <c r="B8754">
        <v>6</v>
      </c>
      <c r="C8754" s="94">
        <v>39307.868055555555</v>
      </c>
      <c r="D8754" s="95">
        <v>39307.868055555555</v>
      </c>
      <c r="E8754" s="5">
        <v>-2.9000000000000001E-2</v>
      </c>
    </row>
    <row r="8755" spans="1:5" x14ac:dyDescent="0.2">
      <c r="A8755" s="7" t="s">
        <v>318</v>
      </c>
      <c r="B8755">
        <v>6</v>
      </c>
      <c r="C8755" s="94">
        <v>39307.875</v>
      </c>
      <c r="D8755" s="95">
        <v>39307.875</v>
      </c>
      <c r="E8755" s="5">
        <v>-0.03</v>
      </c>
    </row>
    <row r="8756" spans="1:5" x14ac:dyDescent="0.2">
      <c r="A8756" s="7" t="s">
        <v>318</v>
      </c>
      <c r="B8756">
        <v>6</v>
      </c>
      <c r="C8756" s="94">
        <v>39307.881944444445</v>
      </c>
      <c r="D8756" s="95">
        <v>39307.881944444445</v>
      </c>
      <c r="E8756" s="5">
        <v>-0.03</v>
      </c>
    </row>
    <row r="8757" spans="1:5" x14ac:dyDescent="0.2">
      <c r="A8757" s="7" t="s">
        <v>318</v>
      </c>
      <c r="B8757">
        <v>6</v>
      </c>
      <c r="C8757" s="94">
        <v>39307.888888888898</v>
      </c>
      <c r="D8757" s="95">
        <v>39307.888888888898</v>
      </c>
      <c r="E8757" s="5">
        <v>-3.1E-2</v>
      </c>
    </row>
    <row r="8758" spans="1:5" x14ac:dyDescent="0.2">
      <c r="A8758" s="7" t="s">
        <v>318</v>
      </c>
      <c r="B8758">
        <v>6</v>
      </c>
      <c r="C8758" s="94">
        <v>39307.895833333336</v>
      </c>
      <c r="D8758" s="95">
        <v>39307.895833333336</v>
      </c>
      <c r="E8758" s="5">
        <v>-0.03</v>
      </c>
    </row>
    <row r="8759" spans="1:5" x14ac:dyDescent="0.2">
      <c r="A8759" s="7" t="s">
        <v>318</v>
      </c>
      <c r="B8759">
        <v>6</v>
      </c>
      <c r="C8759" s="94">
        <v>39307.902777777781</v>
      </c>
      <c r="D8759" s="95">
        <v>39307.902777777781</v>
      </c>
      <c r="E8759" s="5">
        <v>-2.9000000000000001E-2</v>
      </c>
    </row>
    <row r="8760" spans="1:5" x14ac:dyDescent="0.2">
      <c r="A8760" s="7" t="s">
        <v>318</v>
      </c>
      <c r="B8760">
        <v>6</v>
      </c>
      <c r="C8760" s="94">
        <v>39307.909722222219</v>
      </c>
      <c r="D8760" s="95">
        <v>39307.909722222219</v>
      </c>
      <c r="E8760" s="5">
        <v>-2.8000000000000001E-2</v>
      </c>
    </row>
    <row r="8761" spans="1:5" x14ac:dyDescent="0.2">
      <c r="A8761" s="7" t="s">
        <v>318</v>
      </c>
      <c r="B8761">
        <v>6</v>
      </c>
      <c r="C8761" s="94">
        <v>39307.916666666657</v>
      </c>
      <c r="D8761" s="95">
        <v>39307.916666666657</v>
      </c>
      <c r="E8761" s="5">
        <v>-0.03</v>
      </c>
    </row>
    <row r="8762" spans="1:5" x14ac:dyDescent="0.2">
      <c r="A8762" s="7" t="s">
        <v>318</v>
      </c>
      <c r="B8762">
        <v>6</v>
      </c>
      <c r="C8762" s="94">
        <v>39307.923611111102</v>
      </c>
      <c r="D8762" s="95">
        <v>39307.923611111102</v>
      </c>
      <c r="E8762" s="5">
        <v>-2.8000000000000001E-2</v>
      </c>
    </row>
    <row r="8763" spans="1:5" x14ac:dyDescent="0.2">
      <c r="A8763" s="7" t="s">
        <v>318</v>
      </c>
      <c r="B8763">
        <v>6</v>
      </c>
      <c r="C8763" s="94">
        <v>39307.930555555555</v>
      </c>
      <c r="D8763" s="95">
        <v>39307.930555555555</v>
      </c>
      <c r="E8763" s="5">
        <v>-2.8000000000000001E-2</v>
      </c>
    </row>
    <row r="8764" spans="1:5" x14ac:dyDescent="0.2">
      <c r="A8764" s="7" t="s">
        <v>318</v>
      </c>
      <c r="B8764">
        <v>6</v>
      </c>
      <c r="C8764" s="94">
        <v>39307.9375</v>
      </c>
      <c r="D8764" s="95">
        <v>39307.9375</v>
      </c>
      <c r="E8764" s="5">
        <v>-2.7E-2</v>
      </c>
    </row>
    <row r="8765" spans="1:5" x14ac:dyDescent="0.2">
      <c r="A8765" s="7" t="s">
        <v>318</v>
      </c>
      <c r="B8765">
        <v>6</v>
      </c>
      <c r="C8765" s="94">
        <v>39307.944444444445</v>
      </c>
      <c r="D8765" s="95">
        <v>39307.944444444445</v>
      </c>
      <c r="E8765" s="5">
        <v>-2.8000000000000001E-2</v>
      </c>
    </row>
    <row r="8766" spans="1:5" x14ac:dyDescent="0.2">
      <c r="A8766" s="7" t="s">
        <v>318</v>
      </c>
      <c r="B8766">
        <v>6</v>
      </c>
      <c r="C8766" s="94">
        <v>39307.951388888891</v>
      </c>
      <c r="D8766" s="95">
        <v>39307.951388888891</v>
      </c>
      <c r="E8766" s="5">
        <v>-2.7E-2</v>
      </c>
    </row>
    <row r="8767" spans="1:5" x14ac:dyDescent="0.2">
      <c r="A8767" s="7" t="s">
        <v>318</v>
      </c>
      <c r="B8767">
        <v>6</v>
      </c>
      <c r="C8767" s="94">
        <v>39307.958333333336</v>
      </c>
      <c r="D8767" s="95">
        <v>39307.958333333336</v>
      </c>
      <c r="E8767" s="5">
        <v>-2.7E-2</v>
      </c>
    </row>
    <row r="8768" spans="1:5" x14ac:dyDescent="0.2">
      <c r="A8768" s="7" t="s">
        <v>318</v>
      </c>
      <c r="B8768">
        <v>6</v>
      </c>
      <c r="C8768" s="94">
        <v>39307.965277777781</v>
      </c>
      <c r="D8768" s="95">
        <v>39307.965277777781</v>
      </c>
      <c r="E8768" s="5">
        <v>-2.7E-2</v>
      </c>
    </row>
    <row r="8769" spans="1:5" x14ac:dyDescent="0.2">
      <c r="A8769" s="7" t="s">
        <v>318</v>
      </c>
      <c r="B8769">
        <v>6</v>
      </c>
      <c r="C8769" s="94">
        <v>39307.972222222226</v>
      </c>
      <c r="D8769" s="95">
        <v>39307.972222222226</v>
      </c>
      <c r="E8769" s="5">
        <v>-2.7E-2</v>
      </c>
    </row>
    <row r="8770" spans="1:5" x14ac:dyDescent="0.2">
      <c r="A8770" s="7" t="s">
        <v>318</v>
      </c>
      <c r="B8770">
        <v>6</v>
      </c>
      <c r="C8770" s="94">
        <v>39307.97916666665</v>
      </c>
      <c r="D8770" s="95">
        <v>39307.97916666665</v>
      </c>
      <c r="E8770" s="5">
        <v>-2.5999999999999999E-2</v>
      </c>
    </row>
    <row r="8771" spans="1:5" x14ac:dyDescent="0.2">
      <c r="A8771" s="7" t="s">
        <v>318</v>
      </c>
      <c r="B8771">
        <v>6</v>
      </c>
      <c r="C8771" s="94">
        <v>39307.986111111109</v>
      </c>
      <c r="D8771" s="95">
        <v>39307.986111111109</v>
      </c>
      <c r="E8771" s="5">
        <v>-0.03</v>
      </c>
    </row>
    <row r="8772" spans="1:5" x14ac:dyDescent="0.2">
      <c r="A8772" s="7" t="s">
        <v>318</v>
      </c>
      <c r="B8772">
        <v>6</v>
      </c>
      <c r="C8772" s="94">
        <v>39307.993055555547</v>
      </c>
      <c r="D8772" s="95">
        <v>39307.993055555547</v>
      </c>
      <c r="E8772" s="5">
        <v>-2.9000000000000001E-2</v>
      </c>
    </row>
    <row r="8773" spans="1:5" x14ac:dyDescent="0.2">
      <c r="A8773" s="7" t="s">
        <v>318</v>
      </c>
      <c r="B8773">
        <v>6</v>
      </c>
      <c r="C8773" s="94">
        <v>39308</v>
      </c>
      <c r="D8773" s="95">
        <v>39308</v>
      </c>
      <c r="E8773" s="5">
        <v>-0.03</v>
      </c>
    </row>
    <row r="8774" spans="1:5" x14ac:dyDescent="0.2">
      <c r="A8774" s="7" t="s">
        <v>318</v>
      </c>
      <c r="B8774">
        <v>6</v>
      </c>
      <c r="C8774" s="94">
        <v>39308.006944444445</v>
      </c>
      <c r="D8774" s="95">
        <v>39308.006944444445</v>
      </c>
      <c r="E8774" s="5">
        <v>-0.03</v>
      </c>
    </row>
    <row r="8775" spans="1:5" x14ac:dyDescent="0.2">
      <c r="A8775" s="7" t="s">
        <v>318</v>
      </c>
      <c r="B8775">
        <v>6</v>
      </c>
      <c r="C8775" s="94">
        <v>39308.013888888891</v>
      </c>
      <c r="D8775" s="95">
        <v>39308.013888888891</v>
      </c>
      <c r="E8775" s="5">
        <v>-2.9000000000000001E-2</v>
      </c>
    </row>
    <row r="8776" spans="1:5" x14ac:dyDescent="0.2">
      <c r="A8776" s="7" t="s">
        <v>318</v>
      </c>
      <c r="B8776">
        <v>6</v>
      </c>
      <c r="C8776" s="94">
        <v>39308.020833333336</v>
      </c>
      <c r="D8776" s="95">
        <v>39308.020833333336</v>
      </c>
      <c r="E8776" s="5">
        <v>-2.8000000000000001E-2</v>
      </c>
    </row>
    <row r="8777" spans="1:5" x14ac:dyDescent="0.2">
      <c r="A8777" s="7" t="s">
        <v>318</v>
      </c>
      <c r="B8777">
        <v>6</v>
      </c>
      <c r="C8777" s="94">
        <v>39308.027777777774</v>
      </c>
      <c r="D8777" s="95">
        <v>39308.027777777774</v>
      </c>
      <c r="E8777" s="5">
        <v>-2.8000000000000001E-2</v>
      </c>
    </row>
    <row r="8778" spans="1:5" x14ac:dyDescent="0.2">
      <c r="A8778" s="7" t="s">
        <v>318</v>
      </c>
      <c r="B8778">
        <v>6</v>
      </c>
      <c r="C8778" s="94">
        <v>39308.034722222219</v>
      </c>
      <c r="D8778" s="95">
        <v>39308.034722222219</v>
      </c>
      <c r="E8778" s="5">
        <v>-2.9000000000000001E-2</v>
      </c>
    </row>
    <row r="8779" spans="1:5" x14ac:dyDescent="0.2">
      <c r="A8779" s="7" t="s">
        <v>318</v>
      </c>
      <c r="B8779">
        <v>6</v>
      </c>
      <c r="C8779" s="94">
        <v>39308.04166666665</v>
      </c>
      <c r="D8779" s="95">
        <v>39308.04166666665</v>
      </c>
      <c r="E8779" s="5">
        <v>-2.9000000000000001E-2</v>
      </c>
    </row>
    <row r="8780" spans="1:5" x14ac:dyDescent="0.2">
      <c r="A8780" s="7" t="s">
        <v>318</v>
      </c>
      <c r="B8780">
        <v>6</v>
      </c>
      <c r="C8780" s="94">
        <v>39308.048611111109</v>
      </c>
      <c r="D8780" s="95">
        <v>39308.048611111109</v>
      </c>
      <c r="E8780" s="5">
        <v>-2.9000000000000001E-2</v>
      </c>
    </row>
    <row r="8781" spans="1:5" x14ac:dyDescent="0.2">
      <c r="A8781" s="7" t="s">
        <v>318</v>
      </c>
      <c r="B8781">
        <v>6</v>
      </c>
      <c r="C8781" s="94">
        <v>39308.055555555555</v>
      </c>
      <c r="D8781" s="95">
        <v>39308.055555555555</v>
      </c>
      <c r="E8781" s="5">
        <v>-0.03</v>
      </c>
    </row>
    <row r="8782" spans="1:5" x14ac:dyDescent="0.2">
      <c r="A8782" s="7" t="s">
        <v>318</v>
      </c>
      <c r="B8782">
        <v>6</v>
      </c>
      <c r="C8782" s="94">
        <v>39308.0625</v>
      </c>
      <c r="D8782" s="95">
        <v>39308.0625</v>
      </c>
      <c r="E8782" s="5">
        <v>-0.03</v>
      </c>
    </row>
    <row r="8783" spans="1:5" x14ac:dyDescent="0.2">
      <c r="A8783" s="7" t="s">
        <v>318</v>
      </c>
      <c r="B8783">
        <v>6</v>
      </c>
      <c r="C8783" s="94">
        <v>39308.069444444453</v>
      </c>
      <c r="D8783" s="95">
        <v>39308.069444444453</v>
      </c>
      <c r="E8783" s="5">
        <v>-0.03</v>
      </c>
    </row>
    <row r="8784" spans="1:5" x14ac:dyDescent="0.2">
      <c r="A8784" s="7" t="s">
        <v>318</v>
      </c>
      <c r="B8784">
        <v>6</v>
      </c>
      <c r="C8784" s="94">
        <v>39308.076388888891</v>
      </c>
      <c r="D8784" s="95">
        <v>39308.076388888891</v>
      </c>
      <c r="E8784" s="5">
        <v>-2.8000000000000001E-2</v>
      </c>
    </row>
    <row r="8785" spans="1:5" x14ac:dyDescent="0.2">
      <c r="A8785" s="7" t="s">
        <v>318</v>
      </c>
      <c r="B8785">
        <v>6</v>
      </c>
      <c r="C8785" s="94">
        <v>39308.083333333336</v>
      </c>
      <c r="D8785" s="95">
        <v>39308.083333333336</v>
      </c>
      <c r="E8785" s="5">
        <v>-3.1E-2</v>
      </c>
    </row>
    <row r="8786" spans="1:5" x14ac:dyDescent="0.2">
      <c r="A8786" s="7" t="s">
        <v>318</v>
      </c>
      <c r="B8786">
        <v>6</v>
      </c>
      <c r="C8786" s="94">
        <v>39308.090277777781</v>
      </c>
      <c r="D8786" s="95">
        <v>39308.090277777781</v>
      </c>
      <c r="E8786" s="5">
        <v>-2.9000000000000001E-2</v>
      </c>
    </row>
    <row r="8787" spans="1:5" x14ac:dyDescent="0.2">
      <c r="A8787" s="7" t="s">
        <v>318</v>
      </c>
      <c r="B8787">
        <v>6</v>
      </c>
      <c r="C8787" s="94">
        <v>39308.097222222219</v>
      </c>
      <c r="D8787" s="95">
        <v>39308.097222222219</v>
      </c>
      <c r="E8787" s="5">
        <v>-2.9000000000000001E-2</v>
      </c>
    </row>
    <row r="8788" spans="1:5" x14ac:dyDescent="0.2">
      <c r="A8788" s="7" t="s">
        <v>318</v>
      </c>
      <c r="B8788">
        <v>6</v>
      </c>
      <c r="C8788" s="94">
        <v>39308.10416666665</v>
      </c>
      <c r="D8788" s="95">
        <v>39308.10416666665</v>
      </c>
      <c r="E8788" s="5">
        <v>-2.9000000000000001E-2</v>
      </c>
    </row>
    <row r="8789" spans="1:5" x14ac:dyDescent="0.2">
      <c r="A8789" s="7" t="s">
        <v>318</v>
      </c>
      <c r="B8789">
        <v>6</v>
      </c>
      <c r="C8789" s="94">
        <v>39308.111111111102</v>
      </c>
      <c r="D8789" s="95">
        <v>39308.111111111102</v>
      </c>
      <c r="E8789" s="5">
        <v>-0.03</v>
      </c>
    </row>
    <row r="8790" spans="1:5" x14ac:dyDescent="0.2">
      <c r="A8790" s="7" t="s">
        <v>318</v>
      </c>
      <c r="B8790">
        <v>6</v>
      </c>
      <c r="C8790" s="94">
        <v>39308.118055555555</v>
      </c>
      <c r="D8790" s="95">
        <v>39308.118055555555</v>
      </c>
      <c r="E8790" s="5">
        <v>-2.8000000000000001E-2</v>
      </c>
    </row>
    <row r="8791" spans="1:5" x14ac:dyDescent="0.2">
      <c r="A8791" s="7" t="s">
        <v>318</v>
      </c>
      <c r="B8791">
        <v>6</v>
      </c>
      <c r="C8791" s="94">
        <v>39308.125</v>
      </c>
      <c r="D8791" s="95">
        <v>39308.125</v>
      </c>
      <c r="E8791" s="5">
        <v>-2.8000000000000001E-2</v>
      </c>
    </row>
    <row r="8792" spans="1:5" x14ac:dyDescent="0.2">
      <c r="A8792" s="7" t="s">
        <v>318</v>
      </c>
      <c r="B8792">
        <v>6</v>
      </c>
      <c r="C8792" s="94">
        <v>39308.131944444453</v>
      </c>
      <c r="D8792" s="95">
        <v>39308.131944444453</v>
      </c>
      <c r="E8792" s="5">
        <v>-3.2000000000000001E-2</v>
      </c>
    </row>
    <row r="8793" spans="1:5" x14ac:dyDescent="0.2">
      <c r="A8793" s="7" t="s">
        <v>318</v>
      </c>
      <c r="B8793">
        <v>6</v>
      </c>
      <c r="C8793" s="94">
        <v>39308.138888888891</v>
      </c>
      <c r="D8793" s="95">
        <v>39308.138888888891</v>
      </c>
      <c r="E8793" s="5">
        <v>-0.03</v>
      </c>
    </row>
    <row r="8794" spans="1:5" x14ac:dyDescent="0.2">
      <c r="A8794" s="7" t="s">
        <v>318</v>
      </c>
      <c r="B8794">
        <v>6</v>
      </c>
      <c r="C8794" s="94">
        <v>39308.145833333336</v>
      </c>
      <c r="D8794" s="95">
        <v>39308.145833333336</v>
      </c>
      <c r="E8794" s="5">
        <v>-0.03</v>
      </c>
    </row>
    <row r="8795" spans="1:5" x14ac:dyDescent="0.2">
      <c r="A8795" s="7" t="s">
        <v>318</v>
      </c>
      <c r="B8795">
        <v>6</v>
      </c>
      <c r="C8795" s="94">
        <v>39308.152777777781</v>
      </c>
      <c r="D8795" s="95">
        <v>39308.152777777781</v>
      </c>
      <c r="E8795" s="5">
        <v>-2.9000000000000001E-2</v>
      </c>
    </row>
    <row r="8796" spans="1:5" x14ac:dyDescent="0.2">
      <c r="A8796" s="7" t="s">
        <v>318</v>
      </c>
      <c r="B8796">
        <v>6</v>
      </c>
      <c r="C8796" s="94">
        <v>39308.159722222219</v>
      </c>
      <c r="D8796" s="95">
        <v>39308.159722222219</v>
      </c>
      <c r="E8796" s="5">
        <v>-2.8000000000000001E-2</v>
      </c>
    </row>
    <row r="8797" spans="1:5" x14ac:dyDescent="0.2">
      <c r="A8797" s="7" t="s">
        <v>318</v>
      </c>
      <c r="B8797">
        <v>6</v>
      </c>
      <c r="C8797" s="94">
        <v>39308.16666666665</v>
      </c>
      <c r="D8797" s="95">
        <v>39308.16666666665</v>
      </c>
      <c r="E8797" s="5">
        <v>-2.8000000000000001E-2</v>
      </c>
    </row>
    <row r="8798" spans="1:5" x14ac:dyDescent="0.2">
      <c r="A8798" s="7" t="s">
        <v>318</v>
      </c>
      <c r="B8798">
        <v>6</v>
      </c>
      <c r="C8798" s="94">
        <v>39308.173611111102</v>
      </c>
      <c r="D8798" s="95">
        <v>39308.173611111102</v>
      </c>
      <c r="E8798" s="5">
        <v>-2.7E-2</v>
      </c>
    </row>
    <row r="8799" spans="1:5" x14ac:dyDescent="0.2">
      <c r="A8799" s="7" t="s">
        <v>318</v>
      </c>
      <c r="B8799">
        <v>6</v>
      </c>
      <c r="C8799" s="94">
        <v>39308.180555555555</v>
      </c>
      <c r="D8799" s="95">
        <v>39308.180555555555</v>
      </c>
      <c r="E8799" s="5">
        <v>-2.8000000000000001E-2</v>
      </c>
    </row>
    <row r="8800" spans="1:5" x14ac:dyDescent="0.2">
      <c r="A8800" s="7" t="s">
        <v>318</v>
      </c>
      <c r="B8800">
        <v>6</v>
      </c>
      <c r="C8800" s="94">
        <v>39308.1875</v>
      </c>
      <c r="D8800" s="95">
        <v>39308.1875</v>
      </c>
      <c r="E8800" s="5">
        <v>-3.1E-2</v>
      </c>
    </row>
    <row r="8801" spans="1:5" x14ac:dyDescent="0.2">
      <c r="A8801" s="7" t="s">
        <v>318</v>
      </c>
      <c r="B8801">
        <v>6</v>
      </c>
      <c r="C8801" s="94">
        <v>39308.194444444453</v>
      </c>
      <c r="D8801" s="95">
        <v>39308.194444444453</v>
      </c>
      <c r="E8801" s="5">
        <v>-2.9000000000000001E-2</v>
      </c>
    </row>
    <row r="8802" spans="1:5" x14ac:dyDescent="0.2">
      <c r="A8802" s="7" t="s">
        <v>318</v>
      </c>
      <c r="B8802">
        <v>6</v>
      </c>
      <c r="C8802" s="94">
        <v>39308.201388888883</v>
      </c>
      <c r="D8802" s="95">
        <v>39308.201388888883</v>
      </c>
      <c r="E8802" s="5">
        <v>-3.1E-2</v>
      </c>
    </row>
    <row r="8803" spans="1:5" x14ac:dyDescent="0.2">
      <c r="A8803" s="7" t="s">
        <v>318</v>
      </c>
      <c r="B8803">
        <v>6</v>
      </c>
      <c r="C8803" s="94">
        <v>39308.208333333336</v>
      </c>
      <c r="D8803" s="95">
        <v>39308.208333333336</v>
      </c>
      <c r="E8803" s="5">
        <v>-2.9000000000000001E-2</v>
      </c>
    </row>
    <row r="8804" spans="1:5" x14ac:dyDescent="0.2">
      <c r="A8804" s="7" t="s">
        <v>318</v>
      </c>
      <c r="B8804">
        <v>6</v>
      </c>
      <c r="C8804" s="94">
        <v>39308.215277777781</v>
      </c>
      <c r="D8804" s="95">
        <v>39308.215277777781</v>
      </c>
      <c r="E8804" s="5">
        <v>-2.8000000000000001E-2</v>
      </c>
    </row>
    <row r="8805" spans="1:5" x14ac:dyDescent="0.2">
      <c r="A8805" s="7" t="s">
        <v>318</v>
      </c>
      <c r="B8805">
        <v>6</v>
      </c>
      <c r="C8805" s="94">
        <v>39308.222222222219</v>
      </c>
      <c r="D8805" s="95">
        <v>39308.222222222219</v>
      </c>
      <c r="E8805" s="5">
        <v>-2.9000000000000001E-2</v>
      </c>
    </row>
    <row r="8806" spans="1:5" x14ac:dyDescent="0.2">
      <c r="A8806" s="7" t="s">
        <v>318</v>
      </c>
      <c r="B8806">
        <v>6</v>
      </c>
      <c r="C8806" s="94">
        <v>39308.229166666642</v>
      </c>
      <c r="D8806" s="95">
        <v>39308.229166666642</v>
      </c>
      <c r="E8806" s="5">
        <v>-0.03</v>
      </c>
    </row>
    <row r="8807" spans="1:5" x14ac:dyDescent="0.2">
      <c r="A8807" s="7" t="s">
        <v>318</v>
      </c>
      <c r="B8807">
        <v>6</v>
      </c>
      <c r="C8807" s="94">
        <v>39308.236111111102</v>
      </c>
      <c r="D8807" s="95">
        <v>39308.236111111102</v>
      </c>
      <c r="E8807" s="5">
        <v>-0.03</v>
      </c>
    </row>
    <row r="8808" spans="1:5" x14ac:dyDescent="0.2">
      <c r="A8808" s="7" t="s">
        <v>318</v>
      </c>
      <c r="B8808">
        <v>6</v>
      </c>
      <c r="C8808" s="94">
        <v>39308.243055555547</v>
      </c>
      <c r="D8808" s="95">
        <v>39308.243055555547</v>
      </c>
      <c r="E8808" s="5">
        <v>-3.2000000000000001E-2</v>
      </c>
    </row>
    <row r="8809" spans="1:5" x14ac:dyDescent="0.2">
      <c r="A8809" s="7" t="s">
        <v>318</v>
      </c>
      <c r="B8809">
        <v>6</v>
      </c>
      <c r="C8809" s="94">
        <v>39308.25</v>
      </c>
      <c r="D8809" s="95">
        <v>39308.25</v>
      </c>
      <c r="E8809" s="5">
        <v>-2.8000000000000001E-2</v>
      </c>
    </row>
    <row r="8810" spans="1:5" x14ac:dyDescent="0.2">
      <c r="A8810" s="7" t="s">
        <v>318</v>
      </c>
      <c r="B8810">
        <v>6</v>
      </c>
      <c r="C8810" s="94">
        <v>39308.256944444445</v>
      </c>
      <c r="D8810" s="95">
        <v>39308.256944444445</v>
      </c>
      <c r="E8810" s="5">
        <v>-0.03</v>
      </c>
    </row>
    <row r="8811" spans="1:5" x14ac:dyDescent="0.2">
      <c r="A8811" s="7" t="s">
        <v>318</v>
      </c>
      <c r="B8811">
        <v>6</v>
      </c>
      <c r="C8811" s="94">
        <v>39308.263888888883</v>
      </c>
      <c r="D8811" s="95">
        <v>39308.263888888883</v>
      </c>
      <c r="E8811" s="5">
        <v>-3.1E-2</v>
      </c>
    </row>
    <row r="8812" spans="1:5" x14ac:dyDescent="0.2">
      <c r="A8812" s="7" t="s">
        <v>318</v>
      </c>
      <c r="B8812">
        <v>6</v>
      </c>
      <c r="C8812" s="94">
        <v>39308.270833333336</v>
      </c>
      <c r="D8812" s="95">
        <v>39308.270833333336</v>
      </c>
      <c r="E8812" s="5">
        <v>-2.9000000000000001E-2</v>
      </c>
    </row>
    <row r="8813" spans="1:5" x14ac:dyDescent="0.2">
      <c r="A8813" s="7" t="s">
        <v>318</v>
      </c>
      <c r="B8813">
        <v>6</v>
      </c>
      <c r="C8813" s="94">
        <v>39308.277777777774</v>
      </c>
      <c r="D8813" s="95">
        <v>39308.277777777774</v>
      </c>
      <c r="E8813" s="5">
        <v>-3.1E-2</v>
      </c>
    </row>
    <row r="8814" spans="1:5" x14ac:dyDescent="0.2">
      <c r="A8814" s="7" t="s">
        <v>318</v>
      </c>
      <c r="B8814">
        <v>6</v>
      </c>
      <c r="C8814" s="94">
        <v>39308.284722222219</v>
      </c>
      <c r="D8814" s="95">
        <v>39308.284722222219</v>
      </c>
      <c r="E8814" s="5">
        <v>-3.1E-2</v>
      </c>
    </row>
    <row r="8815" spans="1:5" x14ac:dyDescent="0.2">
      <c r="A8815" s="7" t="s">
        <v>318</v>
      </c>
      <c r="B8815">
        <v>6</v>
      </c>
      <c r="C8815" s="94">
        <v>39308.291666666642</v>
      </c>
      <c r="D8815" s="95">
        <v>39308.291666666642</v>
      </c>
      <c r="E8815" s="5">
        <v>-3.2000000000000001E-2</v>
      </c>
    </row>
    <row r="8816" spans="1:5" x14ac:dyDescent="0.2">
      <c r="A8816" s="7" t="s">
        <v>318</v>
      </c>
      <c r="B8816">
        <v>6</v>
      </c>
      <c r="C8816" s="94">
        <v>39308.298611111102</v>
      </c>
      <c r="D8816" s="95">
        <v>39308.298611111102</v>
      </c>
      <c r="E8816" s="5">
        <v>-3.1E-2</v>
      </c>
    </row>
    <row r="8817" spans="1:5" x14ac:dyDescent="0.2">
      <c r="A8817" s="7" t="s">
        <v>318</v>
      </c>
      <c r="B8817">
        <v>6</v>
      </c>
      <c r="C8817" s="94">
        <v>39308.305555555555</v>
      </c>
      <c r="D8817" s="95">
        <v>39308.305555555555</v>
      </c>
      <c r="E8817" s="5">
        <v>-3.1E-2</v>
      </c>
    </row>
    <row r="8818" spans="1:5" x14ac:dyDescent="0.2">
      <c r="A8818" s="7" t="s">
        <v>318</v>
      </c>
      <c r="B8818">
        <v>6</v>
      </c>
      <c r="C8818" s="94">
        <v>39308.3125</v>
      </c>
      <c r="D8818" s="95">
        <v>39308.3125</v>
      </c>
      <c r="E8818" s="5">
        <v>-3.4000000000000002E-2</v>
      </c>
    </row>
    <row r="8819" spans="1:5" x14ac:dyDescent="0.2">
      <c r="A8819" s="7" t="s">
        <v>318</v>
      </c>
      <c r="B8819">
        <v>6</v>
      </c>
      <c r="C8819" s="94">
        <v>39308.319444444445</v>
      </c>
      <c r="D8819" s="95">
        <v>39308.319444444445</v>
      </c>
      <c r="E8819" s="5">
        <v>-0.03</v>
      </c>
    </row>
    <row r="8820" spans="1:5" x14ac:dyDescent="0.2">
      <c r="A8820" s="7" t="s">
        <v>318</v>
      </c>
      <c r="B8820">
        <v>6</v>
      </c>
      <c r="C8820" s="94">
        <v>39308.326388888891</v>
      </c>
      <c r="D8820" s="95">
        <v>39308.326388888891</v>
      </c>
      <c r="E8820" s="5">
        <v>-3.3000000000000002E-2</v>
      </c>
    </row>
    <row r="8821" spans="1:5" x14ac:dyDescent="0.2">
      <c r="A8821" s="7" t="s">
        <v>318</v>
      </c>
      <c r="B8821">
        <v>6</v>
      </c>
      <c r="C8821" s="94">
        <v>39308.333333333336</v>
      </c>
      <c r="D8821" s="95">
        <v>39308.333333333336</v>
      </c>
      <c r="E8821" s="5">
        <v>-3.1E-2</v>
      </c>
    </row>
    <row r="8822" spans="1:5" x14ac:dyDescent="0.2">
      <c r="A8822" s="7" t="s">
        <v>318</v>
      </c>
      <c r="B8822">
        <v>6</v>
      </c>
      <c r="C8822" s="94">
        <v>39308.340277777788</v>
      </c>
      <c r="D8822" s="95">
        <v>39308.340277777788</v>
      </c>
      <c r="E8822" s="5">
        <v>-3.1E-2</v>
      </c>
    </row>
    <row r="8823" spans="1:5" x14ac:dyDescent="0.2">
      <c r="A8823" s="7" t="s">
        <v>318</v>
      </c>
      <c r="B8823">
        <v>6</v>
      </c>
      <c r="C8823" s="94">
        <v>39308.347222222226</v>
      </c>
      <c r="D8823" s="95">
        <v>39308.347222222226</v>
      </c>
      <c r="E8823" s="5">
        <v>-3.1E-2</v>
      </c>
    </row>
    <row r="8824" spans="1:5" x14ac:dyDescent="0.2">
      <c r="A8824" s="7" t="s">
        <v>318</v>
      </c>
      <c r="B8824">
        <v>6</v>
      </c>
      <c r="C8824" s="94">
        <v>39308.354166666657</v>
      </c>
      <c r="D8824" s="95">
        <v>39308.354166666657</v>
      </c>
      <c r="E8824" s="5">
        <v>-3.2000000000000001E-2</v>
      </c>
    </row>
    <row r="8825" spans="1:5" x14ac:dyDescent="0.2">
      <c r="A8825" s="7" t="s">
        <v>318</v>
      </c>
      <c r="B8825">
        <v>6</v>
      </c>
      <c r="C8825" s="94">
        <v>39308.361111111102</v>
      </c>
      <c r="D8825" s="95">
        <v>39308.361111111102</v>
      </c>
      <c r="E8825" s="5">
        <v>-3.2000000000000001E-2</v>
      </c>
    </row>
    <row r="8826" spans="1:5" x14ac:dyDescent="0.2">
      <c r="A8826" s="7" t="s">
        <v>318</v>
      </c>
      <c r="B8826">
        <v>6</v>
      </c>
      <c r="C8826" s="94">
        <v>39308.368055555555</v>
      </c>
      <c r="D8826" s="95">
        <v>39308.368055555555</v>
      </c>
      <c r="E8826" s="5">
        <v>-3.2000000000000001E-2</v>
      </c>
    </row>
    <row r="8827" spans="1:5" x14ac:dyDescent="0.2">
      <c r="A8827" s="7" t="s">
        <v>318</v>
      </c>
      <c r="B8827">
        <v>6</v>
      </c>
      <c r="C8827" s="94">
        <v>39308.375</v>
      </c>
      <c r="D8827" s="95">
        <v>39308.375</v>
      </c>
      <c r="E8827" s="5">
        <v>-3.3000000000000002E-2</v>
      </c>
    </row>
    <row r="8828" spans="1:5" x14ac:dyDescent="0.2">
      <c r="A8828" s="7" t="s">
        <v>318</v>
      </c>
      <c r="B8828">
        <v>6</v>
      </c>
      <c r="C8828" s="94">
        <v>39308.381944444445</v>
      </c>
      <c r="D8828" s="95">
        <v>39308.381944444445</v>
      </c>
      <c r="E8828" s="5">
        <v>-3.3000000000000002E-2</v>
      </c>
    </row>
    <row r="8829" spans="1:5" x14ac:dyDescent="0.2">
      <c r="A8829" s="7" t="s">
        <v>318</v>
      </c>
      <c r="B8829">
        <v>6</v>
      </c>
      <c r="C8829" s="94">
        <v>39308.388888888898</v>
      </c>
      <c r="D8829" s="95">
        <v>39308.388888888898</v>
      </c>
      <c r="E8829" s="5">
        <v>-3.3000000000000002E-2</v>
      </c>
    </row>
    <row r="8830" spans="1:5" x14ac:dyDescent="0.2">
      <c r="A8830" s="7" t="s">
        <v>318</v>
      </c>
      <c r="B8830">
        <v>6</v>
      </c>
      <c r="C8830" s="94">
        <v>39308.395833333336</v>
      </c>
      <c r="D8830" s="95">
        <v>39308.395833333336</v>
      </c>
      <c r="E8830" s="5">
        <v>-3.2000000000000001E-2</v>
      </c>
    </row>
    <row r="8831" spans="1:5" x14ac:dyDescent="0.2">
      <c r="A8831" s="7" t="s">
        <v>318</v>
      </c>
      <c r="B8831">
        <v>6</v>
      </c>
      <c r="C8831" s="94">
        <v>39308.402777777781</v>
      </c>
      <c r="D8831" s="95">
        <v>39308.402777777781</v>
      </c>
      <c r="E8831" s="5">
        <v>-3.2000000000000001E-2</v>
      </c>
    </row>
    <row r="8832" spans="1:5" x14ac:dyDescent="0.2">
      <c r="A8832" s="7" t="s">
        <v>318</v>
      </c>
      <c r="B8832">
        <v>6</v>
      </c>
      <c r="C8832" s="94">
        <v>39308.409722222219</v>
      </c>
      <c r="D8832" s="95">
        <v>39308.409722222219</v>
      </c>
      <c r="E8832" s="5">
        <v>-3.2000000000000001E-2</v>
      </c>
    </row>
    <row r="8833" spans="1:5" x14ac:dyDescent="0.2">
      <c r="A8833" s="7" t="s">
        <v>318</v>
      </c>
      <c r="B8833">
        <v>6</v>
      </c>
      <c r="C8833" s="94">
        <v>39308.416666666657</v>
      </c>
      <c r="D8833" s="95">
        <v>39308.416666666657</v>
      </c>
      <c r="E8833" s="5">
        <v>-3.1E-2</v>
      </c>
    </row>
    <row r="8834" spans="1:5" x14ac:dyDescent="0.2">
      <c r="A8834" s="7" t="s">
        <v>318</v>
      </c>
      <c r="B8834">
        <v>6</v>
      </c>
      <c r="C8834" s="94">
        <v>39308.423611111102</v>
      </c>
      <c r="D8834" s="95">
        <v>39308.423611111102</v>
      </c>
      <c r="E8834" s="5">
        <v>-3.3000000000000002E-2</v>
      </c>
    </row>
    <row r="8835" spans="1:5" x14ac:dyDescent="0.2">
      <c r="A8835" s="7" t="s">
        <v>318</v>
      </c>
      <c r="B8835">
        <v>6</v>
      </c>
      <c r="C8835" s="94">
        <v>39308.430555555555</v>
      </c>
      <c r="D8835" s="95">
        <v>39308.430555555555</v>
      </c>
      <c r="E8835" s="5">
        <v>-3.4000000000000002E-2</v>
      </c>
    </row>
    <row r="8836" spans="1:5" x14ac:dyDescent="0.2">
      <c r="A8836" s="7" t="s">
        <v>318</v>
      </c>
      <c r="B8836">
        <v>6</v>
      </c>
      <c r="C8836" s="94">
        <v>39308.4375</v>
      </c>
      <c r="D8836" s="95">
        <v>39308.4375</v>
      </c>
      <c r="E8836" s="5">
        <v>-3.2000000000000001E-2</v>
      </c>
    </row>
    <row r="8837" spans="1:5" x14ac:dyDescent="0.2">
      <c r="A8837" s="7" t="s">
        <v>318</v>
      </c>
      <c r="B8837">
        <v>6</v>
      </c>
      <c r="C8837" s="94">
        <v>39308.444444444445</v>
      </c>
      <c r="D8837" s="95">
        <v>39308.444444444445</v>
      </c>
      <c r="E8837" s="5">
        <v>-3.3000000000000002E-2</v>
      </c>
    </row>
    <row r="8838" spans="1:5" x14ac:dyDescent="0.2">
      <c r="A8838" s="7" t="s">
        <v>318</v>
      </c>
      <c r="B8838">
        <v>6</v>
      </c>
      <c r="C8838" s="94">
        <v>39308.451388888891</v>
      </c>
      <c r="D8838" s="95">
        <v>39308.451388888891</v>
      </c>
      <c r="E8838" s="5">
        <v>-3.4000000000000002E-2</v>
      </c>
    </row>
    <row r="8839" spans="1:5" x14ac:dyDescent="0.2">
      <c r="A8839" s="7" t="s">
        <v>318</v>
      </c>
      <c r="B8839">
        <v>6</v>
      </c>
      <c r="C8839" s="94">
        <v>39308.458333333336</v>
      </c>
      <c r="D8839" s="95">
        <v>39308.458333333336</v>
      </c>
      <c r="E8839" s="5">
        <v>-3.4000000000000002E-2</v>
      </c>
    </row>
    <row r="8840" spans="1:5" x14ac:dyDescent="0.2">
      <c r="A8840" s="7" t="s">
        <v>318</v>
      </c>
      <c r="B8840">
        <v>6</v>
      </c>
      <c r="C8840" s="94">
        <v>39308.465277777781</v>
      </c>
      <c r="D8840" s="95">
        <v>39308.465277777781</v>
      </c>
      <c r="E8840" s="5">
        <v>-3.5000000000000003E-2</v>
      </c>
    </row>
    <row r="8841" spans="1:5" x14ac:dyDescent="0.2">
      <c r="A8841" s="7" t="s">
        <v>318</v>
      </c>
      <c r="B8841">
        <v>6</v>
      </c>
      <c r="C8841" s="94">
        <v>39308.472222222226</v>
      </c>
      <c r="D8841" s="95">
        <v>39308.472222222226</v>
      </c>
      <c r="E8841" s="5">
        <v>-3.3000000000000002E-2</v>
      </c>
    </row>
    <row r="8842" spans="1:5" x14ac:dyDescent="0.2">
      <c r="A8842" s="7" t="s">
        <v>318</v>
      </c>
      <c r="B8842">
        <v>6</v>
      </c>
      <c r="C8842" s="94">
        <v>39308.47916666665</v>
      </c>
      <c r="D8842" s="95">
        <v>39308.47916666665</v>
      </c>
      <c r="E8842" s="5">
        <v>-3.4000000000000002E-2</v>
      </c>
    </row>
    <row r="8843" spans="1:5" x14ac:dyDescent="0.2">
      <c r="A8843" s="7" t="s">
        <v>318</v>
      </c>
      <c r="B8843">
        <v>6</v>
      </c>
      <c r="C8843" s="94">
        <v>39308.486111111109</v>
      </c>
      <c r="D8843" s="95">
        <v>39308.486111111109</v>
      </c>
      <c r="E8843" s="5">
        <v>-3.5000000000000003E-2</v>
      </c>
    </row>
    <row r="8844" spans="1:5" x14ac:dyDescent="0.2">
      <c r="A8844" s="7" t="s">
        <v>318</v>
      </c>
      <c r="B8844">
        <v>6</v>
      </c>
      <c r="C8844" s="94">
        <v>39308.493055555547</v>
      </c>
      <c r="D8844" s="95">
        <v>39308.493055555547</v>
      </c>
      <c r="E8844" s="5">
        <v>-3.5000000000000003E-2</v>
      </c>
    </row>
    <row r="8845" spans="1:5" x14ac:dyDescent="0.2">
      <c r="A8845" s="7" t="s">
        <v>318</v>
      </c>
      <c r="B8845">
        <v>6</v>
      </c>
      <c r="C8845" s="94">
        <v>39308.5</v>
      </c>
      <c r="D8845" s="95">
        <v>39308.5</v>
      </c>
      <c r="E8845" s="5">
        <v>-3.5999999999999997E-2</v>
      </c>
    </row>
    <row r="8846" spans="1:5" x14ac:dyDescent="0.2">
      <c r="A8846" s="7" t="s">
        <v>318</v>
      </c>
      <c r="B8846">
        <v>6</v>
      </c>
      <c r="C8846" s="94">
        <v>39308.506944444445</v>
      </c>
      <c r="D8846" s="95">
        <v>39308.506944444445</v>
      </c>
      <c r="E8846" s="5">
        <v>-3.5999999999999997E-2</v>
      </c>
    </row>
    <row r="8847" spans="1:5" x14ac:dyDescent="0.2">
      <c r="A8847" s="7" t="s">
        <v>318</v>
      </c>
      <c r="B8847">
        <v>6</v>
      </c>
      <c r="C8847" s="94">
        <v>39308.513888888891</v>
      </c>
      <c r="D8847" s="95">
        <v>39308.513888888891</v>
      </c>
      <c r="E8847" s="5">
        <v>-3.5999999999999997E-2</v>
      </c>
    </row>
    <row r="8848" spans="1:5" x14ac:dyDescent="0.2">
      <c r="A8848" s="7" t="s">
        <v>318</v>
      </c>
      <c r="B8848">
        <v>6</v>
      </c>
      <c r="C8848" s="94">
        <v>39308.520833333336</v>
      </c>
      <c r="D8848" s="95">
        <v>39308.520833333336</v>
      </c>
      <c r="E8848" s="5">
        <v>-3.5000000000000003E-2</v>
      </c>
    </row>
    <row r="8849" spans="1:5" x14ac:dyDescent="0.2">
      <c r="A8849" s="7" t="s">
        <v>318</v>
      </c>
      <c r="B8849">
        <v>6</v>
      </c>
      <c r="C8849" s="94">
        <v>39308.527777777774</v>
      </c>
      <c r="D8849" s="95">
        <v>39308.527777777774</v>
      </c>
      <c r="E8849" s="5">
        <v>-3.6999999999999998E-2</v>
      </c>
    </row>
    <row r="8850" spans="1:5" x14ac:dyDescent="0.2">
      <c r="A8850" s="7" t="s">
        <v>318</v>
      </c>
      <c r="B8850">
        <v>6</v>
      </c>
      <c r="C8850" s="94">
        <v>39308.534722222219</v>
      </c>
      <c r="D8850" s="95">
        <v>39308.534722222219</v>
      </c>
      <c r="E8850" s="5">
        <v>-3.6999999999999998E-2</v>
      </c>
    </row>
    <row r="8851" spans="1:5" x14ac:dyDescent="0.2">
      <c r="A8851" s="7" t="s">
        <v>318</v>
      </c>
      <c r="B8851">
        <v>6</v>
      </c>
      <c r="C8851" s="94">
        <v>39308.54166666665</v>
      </c>
      <c r="D8851" s="95">
        <v>39308.54166666665</v>
      </c>
      <c r="E8851" s="5">
        <v>-3.5999999999999997E-2</v>
      </c>
    </row>
    <row r="8852" spans="1:5" x14ac:dyDescent="0.2">
      <c r="A8852" s="7" t="s">
        <v>318</v>
      </c>
      <c r="B8852">
        <v>6</v>
      </c>
      <c r="C8852" s="94">
        <v>39308.548611111109</v>
      </c>
      <c r="D8852" s="95">
        <v>39308.548611111109</v>
      </c>
      <c r="E8852" s="5">
        <v>-3.5000000000000003E-2</v>
      </c>
    </row>
    <row r="8853" spans="1:5" x14ac:dyDescent="0.2">
      <c r="A8853" s="7" t="s">
        <v>318</v>
      </c>
      <c r="B8853">
        <v>6</v>
      </c>
      <c r="C8853" s="94">
        <v>39308.555555555555</v>
      </c>
      <c r="D8853" s="95">
        <v>39308.555555555555</v>
      </c>
      <c r="E8853" s="5">
        <v>-3.5999999999999997E-2</v>
      </c>
    </row>
    <row r="8854" spans="1:5" x14ac:dyDescent="0.2">
      <c r="A8854" s="7" t="s">
        <v>318</v>
      </c>
      <c r="B8854">
        <v>6</v>
      </c>
      <c r="C8854" s="94">
        <v>39308.5625</v>
      </c>
      <c r="D8854" s="95">
        <v>39308.5625</v>
      </c>
      <c r="E8854" s="5">
        <v>-3.5000000000000003E-2</v>
      </c>
    </row>
    <row r="8855" spans="1:5" x14ac:dyDescent="0.2">
      <c r="A8855" s="7" t="s">
        <v>318</v>
      </c>
      <c r="B8855">
        <v>6</v>
      </c>
      <c r="C8855" s="94">
        <v>39308.569444444453</v>
      </c>
      <c r="D8855" s="95">
        <v>39308.569444444453</v>
      </c>
      <c r="E8855" s="5">
        <v>-3.6999999999999998E-2</v>
      </c>
    </row>
    <row r="8856" spans="1:5" x14ac:dyDescent="0.2">
      <c r="A8856" s="7" t="s">
        <v>318</v>
      </c>
      <c r="B8856">
        <v>6</v>
      </c>
      <c r="C8856" s="94">
        <v>39308.576388888891</v>
      </c>
      <c r="D8856" s="95">
        <v>39308.576388888891</v>
      </c>
      <c r="E8856" s="5">
        <v>-3.5999999999999997E-2</v>
      </c>
    </row>
    <row r="8857" spans="1:5" x14ac:dyDescent="0.2">
      <c r="A8857" s="7" t="s">
        <v>318</v>
      </c>
      <c r="B8857">
        <v>6</v>
      </c>
      <c r="C8857" s="94">
        <v>39308.583333333336</v>
      </c>
      <c r="D8857" s="95">
        <v>39308.583333333336</v>
      </c>
      <c r="E8857" s="5">
        <v>-3.6999999999999998E-2</v>
      </c>
    </row>
    <row r="8858" spans="1:5" x14ac:dyDescent="0.2">
      <c r="A8858" s="7" t="s">
        <v>318</v>
      </c>
      <c r="B8858">
        <v>6</v>
      </c>
      <c r="C8858" s="94">
        <v>39308.590277777781</v>
      </c>
      <c r="D8858" s="95">
        <v>39308.590277777781</v>
      </c>
      <c r="E8858" s="5">
        <v>-3.4000000000000002E-2</v>
      </c>
    </row>
    <row r="8859" spans="1:5" x14ac:dyDescent="0.2">
      <c r="A8859" s="7" t="s">
        <v>318</v>
      </c>
      <c r="B8859">
        <v>6</v>
      </c>
      <c r="C8859" s="94">
        <v>39308.597222222219</v>
      </c>
      <c r="D8859" s="95">
        <v>39308.597222222219</v>
      </c>
      <c r="E8859" s="5">
        <v>-3.6999999999999998E-2</v>
      </c>
    </row>
    <row r="8860" spans="1:5" x14ac:dyDescent="0.2">
      <c r="A8860" s="7" t="s">
        <v>318</v>
      </c>
      <c r="B8860">
        <v>6</v>
      </c>
      <c r="C8860" s="94">
        <v>39308.60416666665</v>
      </c>
      <c r="D8860" s="95">
        <v>39308.60416666665</v>
      </c>
      <c r="E8860" s="5">
        <v>-3.7999999999999999E-2</v>
      </c>
    </row>
    <row r="8861" spans="1:5" x14ac:dyDescent="0.2">
      <c r="A8861" s="7" t="s">
        <v>318</v>
      </c>
      <c r="B8861">
        <v>6</v>
      </c>
      <c r="C8861" s="94">
        <v>39308.611111111102</v>
      </c>
      <c r="D8861" s="95">
        <v>39308.611111111102</v>
      </c>
      <c r="E8861" s="5">
        <v>-3.5000000000000003E-2</v>
      </c>
    </row>
    <row r="8862" spans="1:5" x14ac:dyDescent="0.2">
      <c r="A8862" s="7" t="s">
        <v>318</v>
      </c>
      <c r="B8862">
        <v>6</v>
      </c>
      <c r="C8862" s="94">
        <v>39308.618055555555</v>
      </c>
      <c r="D8862" s="95">
        <v>39308.618055555555</v>
      </c>
      <c r="E8862" s="5">
        <v>-3.5000000000000003E-2</v>
      </c>
    </row>
    <row r="8863" spans="1:5" x14ac:dyDescent="0.2">
      <c r="A8863" s="7" t="s">
        <v>318</v>
      </c>
      <c r="B8863">
        <v>6</v>
      </c>
      <c r="C8863" s="94">
        <v>39308.625</v>
      </c>
      <c r="D8863" s="95">
        <v>39308.625</v>
      </c>
      <c r="E8863" s="5">
        <v>-3.7999999999999999E-2</v>
      </c>
    </row>
    <row r="8864" spans="1:5" x14ac:dyDescent="0.2">
      <c r="A8864" s="7" t="s">
        <v>318</v>
      </c>
      <c r="B8864">
        <v>6</v>
      </c>
      <c r="C8864" s="94">
        <v>39308.631944444453</v>
      </c>
      <c r="D8864" s="95">
        <v>39308.631944444453</v>
      </c>
      <c r="E8864" s="5">
        <v>-3.5999999999999997E-2</v>
      </c>
    </row>
    <row r="8865" spans="1:5" x14ac:dyDescent="0.2">
      <c r="A8865" s="7" t="s">
        <v>318</v>
      </c>
      <c r="B8865">
        <v>6</v>
      </c>
      <c r="C8865" s="94">
        <v>39308.638888888891</v>
      </c>
      <c r="D8865" s="95">
        <v>39308.638888888891</v>
      </c>
      <c r="E8865" s="5">
        <v>-3.6999999999999998E-2</v>
      </c>
    </row>
    <row r="8866" spans="1:5" x14ac:dyDescent="0.2">
      <c r="A8866" s="7" t="s">
        <v>318</v>
      </c>
      <c r="B8866">
        <v>6</v>
      </c>
      <c r="C8866" s="94">
        <v>39308.645833333336</v>
      </c>
      <c r="D8866" s="95">
        <v>39308.645833333336</v>
      </c>
      <c r="E8866" s="5">
        <v>-3.5999999999999997E-2</v>
      </c>
    </row>
    <row r="8867" spans="1:5" x14ac:dyDescent="0.2">
      <c r="A8867" s="7" t="s">
        <v>318</v>
      </c>
      <c r="B8867">
        <v>6</v>
      </c>
      <c r="C8867" s="94">
        <v>39308.652777777781</v>
      </c>
      <c r="D8867" s="95">
        <v>39308.652777777781</v>
      </c>
      <c r="E8867" s="5">
        <v>-3.4000000000000002E-2</v>
      </c>
    </row>
    <row r="8868" spans="1:5" x14ac:dyDescent="0.2">
      <c r="A8868" s="7" t="s">
        <v>318</v>
      </c>
      <c r="B8868">
        <v>6</v>
      </c>
      <c r="C8868" s="94">
        <v>39308.659722222219</v>
      </c>
      <c r="D8868" s="95">
        <v>39308.659722222219</v>
      </c>
      <c r="E8868" s="5">
        <v>-3.6999999999999998E-2</v>
      </c>
    </row>
    <row r="8869" spans="1:5" x14ac:dyDescent="0.2">
      <c r="A8869" s="7" t="s">
        <v>318</v>
      </c>
      <c r="B8869">
        <v>6</v>
      </c>
      <c r="C8869" s="94">
        <v>39308.66666666665</v>
      </c>
      <c r="D8869" s="95">
        <v>39308.66666666665</v>
      </c>
      <c r="E8869" s="5">
        <v>-3.9E-2</v>
      </c>
    </row>
    <row r="8870" spans="1:5" x14ac:dyDescent="0.2">
      <c r="A8870" s="7" t="s">
        <v>318</v>
      </c>
      <c r="B8870">
        <v>6</v>
      </c>
      <c r="C8870" s="94">
        <v>39308.673611111102</v>
      </c>
      <c r="D8870" s="95">
        <v>39308.673611111102</v>
      </c>
      <c r="E8870" s="5">
        <v>-3.7999999999999999E-2</v>
      </c>
    </row>
    <row r="8871" spans="1:5" x14ac:dyDescent="0.2">
      <c r="A8871" s="7" t="s">
        <v>318</v>
      </c>
      <c r="B8871">
        <v>6</v>
      </c>
      <c r="C8871" s="94">
        <v>39308.680555555555</v>
      </c>
      <c r="D8871" s="95">
        <v>39308.680555555555</v>
      </c>
      <c r="E8871" s="5">
        <v>-3.6999999999999998E-2</v>
      </c>
    </row>
    <row r="8872" spans="1:5" x14ac:dyDescent="0.2">
      <c r="A8872" s="7" t="s">
        <v>318</v>
      </c>
      <c r="B8872">
        <v>6</v>
      </c>
      <c r="C8872" s="94">
        <v>39308.6875</v>
      </c>
      <c r="D8872" s="95">
        <v>39308.6875</v>
      </c>
      <c r="E8872" s="5">
        <v>-3.7999999999999999E-2</v>
      </c>
    </row>
    <row r="8873" spans="1:5" x14ac:dyDescent="0.2">
      <c r="A8873" s="7" t="s">
        <v>318</v>
      </c>
      <c r="B8873">
        <v>6</v>
      </c>
      <c r="C8873" s="94">
        <v>39308.694444444453</v>
      </c>
      <c r="D8873" s="95">
        <v>39308.694444444453</v>
      </c>
      <c r="E8873" s="5">
        <v>-3.9E-2</v>
      </c>
    </row>
    <row r="8874" spans="1:5" x14ac:dyDescent="0.2">
      <c r="A8874" s="7" t="s">
        <v>318</v>
      </c>
      <c r="B8874">
        <v>6</v>
      </c>
      <c r="C8874" s="94">
        <v>39308.701388888883</v>
      </c>
      <c r="D8874" s="95">
        <v>39308.701388888883</v>
      </c>
      <c r="E8874" s="5">
        <v>-3.6999999999999998E-2</v>
      </c>
    </row>
    <row r="8875" spans="1:5" x14ac:dyDescent="0.2">
      <c r="A8875" s="7" t="s">
        <v>318</v>
      </c>
      <c r="B8875">
        <v>6</v>
      </c>
      <c r="C8875" s="94">
        <v>39308.708333333336</v>
      </c>
      <c r="D8875" s="95">
        <v>39308.708333333336</v>
      </c>
      <c r="E8875" s="5">
        <v>-3.7999999999999999E-2</v>
      </c>
    </row>
    <row r="8876" spans="1:5" x14ac:dyDescent="0.2">
      <c r="A8876" s="7" t="s">
        <v>318</v>
      </c>
      <c r="B8876">
        <v>6</v>
      </c>
      <c r="C8876" s="94">
        <v>39308.715277777781</v>
      </c>
      <c r="D8876" s="95">
        <v>39308.715277777781</v>
      </c>
      <c r="E8876" s="5">
        <v>-3.6999999999999998E-2</v>
      </c>
    </row>
    <row r="8877" spans="1:5" x14ac:dyDescent="0.2">
      <c r="A8877" s="7" t="s">
        <v>318</v>
      </c>
      <c r="B8877">
        <v>6</v>
      </c>
      <c r="C8877" s="94">
        <v>39308.722222222219</v>
      </c>
      <c r="D8877" s="95">
        <v>39308.722222222219</v>
      </c>
      <c r="E8877" s="5">
        <v>-3.6999999999999998E-2</v>
      </c>
    </row>
    <row r="8878" spans="1:5" x14ac:dyDescent="0.2">
      <c r="A8878" s="7" t="s">
        <v>318</v>
      </c>
      <c r="B8878">
        <v>6</v>
      </c>
      <c r="C8878" s="94">
        <v>39308.729166666642</v>
      </c>
      <c r="D8878" s="95">
        <v>39308.729166666642</v>
      </c>
      <c r="E8878" s="5">
        <v>-3.7999999999999999E-2</v>
      </c>
    </row>
    <row r="8879" spans="1:5" x14ac:dyDescent="0.2">
      <c r="A8879" s="7" t="s">
        <v>318</v>
      </c>
      <c r="B8879">
        <v>6</v>
      </c>
      <c r="C8879" s="94">
        <v>39308.736111111102</v>
      </c>
      <c r="D8879" s="95">
        <v>39308.736111111102</v>
      </c>
      <c r="E8879" s="5">
        <v>-3.9E-2</v>
      </c>
    </row>
    <row r="8880" spans="1:5" x14ac:dyDescent="0.2">
      <c r="A8880" s="7" t="s">
        <v>318</v>
      </c>
      <c r="B8880">
        <v>6</v>
      </c>
      <c r="C8880" s="94">
        <v>39308.743055555547</v>
      </c>
      <c r="D8880" s="95">
        <v>39308.743055555547</v>
      </c>
      <c r="E8880" s="5">
        <v>-3.9E-2</v>
      </c>
    </row>
    <row r="8881" spans="1:5" x14ac:dyDescent="0.2">
      <c r="A8881" s="7" t="s">
        <v>318</v>
      </c>
      <c r="B8881">
        <v>6</v>
      </c>
      <c r="C8881" s="94">
        <v>39308.75</v>
      </c>
      <c r="D8881" s="95">
        <v>39308.75</v>
      </c>
      <c r="E8881" s="5">
        <v>-3.7999999999999999E-2</v>
      </c>
    </row>
    <row r="8882" spans="1:5" x14ac:dyDescent="0.2">
      <c r="A8882" s="7" t="s">
        <v>318</v>
      </c>
      <c r="B8882">
        <v>6</v>
      </c>
      <c r="C8882" s="94">
        <v>39308.756944444445</v>
      </c>
      <c r="D8882" s="95">
        <v>39308.756944444445</v>
      </c>
      <c r="E8882" s="5">
        <v>-3.7999999999999999E-2</v>
      </c>
    </row>
    <row r="8883" spans="1:5" x14ac:dyDescent="0.2">
      <c r="A8883" s="7" t="s">
        <v>318</v>
      </c>
      <c r="B8883">
        <v>6</v>
      </c>
      <c r="C8883" s="94">
        <v>39308.763888888883</v>
      </c>
      <c r="D8883" s="95">
        <v>39308.763888888883</v>
      </c>
      <c r="E8883" s="5">
        <v>-3.9E-2</v>
      </c>
    </row>
    <row r="8884" spans="1:5" x14ac:dyDescent="0.2">
      <c r="A8884" s="7" t="s">
        <v>318</v>
      </c>
      <c r="B8884">
        <v>6</v>
      </c>
      <c r="C8884" s="94">
        <v>39308.770833333336</v>
      </c>
      <c r="D8884" s="95">
        <v>39308.770833333336</v>
      </c>
      <c r="E8884" s="5">
        <v>-3.7999999999999999E-2</v>
      </c>
    </row>
    <row r="8885" spans="1:5" x14ac:dyDescent="0.2">
      <c r="A8885" s="7" t="s">
        <v>318</v>
      </c>
      <c r="B8885">
        <v>6</v>
      </c>
      <c r="C8885" s="94">
        <v>39308.777777777774</v>
      </c>
      <c r="D8885" s="95">
        <v>39308.777777777774</v>
      </c>
      <c r="E8885" s="5">
        <v>-3.7999999999999999E-2</v>
      </c>
    </row>
    <row r="8886" spans="1:5" x14ac:dyDescent="0.2">
      <c r="A8886" s="7" t="s">
        <v>318</v>
      </c>
      <c r="B8886">
        <v>6</v>
      </c>
      <c r="C8886" s="94">
        <v>39308.784722222219</v>
      </c>
      <c r="D8886" s="95">
        <v>39308.784722222219</v>
      </c>
      <c r="E8886" s="5">
        <v>-0.04</v>
      </c>
    </row>
    <row r="8887" spans="1:5" x14ac:dyDescent="0.2">
      <c r="A8887" s="7" t="s">
        <v>318</v>
      </c>
      <c r="B8887">
        <v>6</v>
      </c>
      <c r="C8887" s="94">
        <v>39308.791666666642</v>
      </c>
      <c r="D8887" s="95">
        <v>39308.791666666642</v>
      </c>
      <c r="E8887" s="5">
        <v>-3.6999999999999998E-2</v>
      </c>
    </row>
    <row r="8888" spans="1:5" x14ac:dyDescent="0.2">
      <c r="A8888" s="7" t="s">
        <v>318</v>
      </c>
      <c r="B8888">
        <v>6</v>
      </c>
      <c r="C8888" s="94">
        <v>39308.798611111102</v>
      </c>
      <c r="D8888" s="95">
        <v>39308.798611111102</v>
      </c>
      <c r="E8888" s="5">
        <v>-0.04</v>
      </c>
    </row>
    <row r="8889" spans="1:5" x14ac:dyDescent="0.2">
      <c r="A8889" s="7" t="s">
        <v>318</v>
      </c>
      <c r="B8889">
        <v>6</v>
      </c>
      <c r="C8889" s="94">
        <v>39308.805555555555</v>
      </c>
      <c r="D8889" s="95">
        <v>39308.805555555555</v>
      </c>
      <c r="E8889" s="5">
        <v>-4.1000000000000002E-2</v>
      </c>
    </row>
    <row r="8890" spans="1:5" x14ac:dyDescent="0.2">
      <c r="A8890" s="7" t="s">
        <v>318</v>
      </c>
      <c r="B8890">
        <v>6</v>
      </c>
      <c r="C8890" s="94">
        <v>39308.8125</v>
      </c>
      <c r="D8890" s="95">
        <v>39308.8125</v>
      </c>
      <c r="E8890" s="5">
        <v>-4.1000000000000002E-2</v>
      </c>
    </row>
    <row r="8891" spans="1:5" x14ac:dyDescent="0.2">
      <c r="A8891" s="7" t="s">
        <v>318</v>
      </c>
      <c r="B8891">
        <v>6</v>
      </c>
      <c r="C8891" s="94">
        <v>39308.819444444445</v>
      </c>
      <c r="D8891" s="95">
        <v>39308.819444444445</v>
      </c>
      <c r="E8891" s="5">
        <v>-3.9E-2</v>
      </c>
    </row>
    <row r="8892" spans="1:5" x14ac:dyDescent="0.2">
      <c r="A8892" s="7" t="s">
        <v>318</v>
      </c>
      <c r="B8892">
        <v>6</v>
      </c>
      <c r="C8892" s="94">
        <v>39308.826388888891</v>
      </c>
      <c r="D8892" s="95">
        <v>39308.826388888891</v>
      </c>
      <c r="E8892" s="5">
        <v>-3.7999999999999999E-2</v>
      </c>
    </row>
    <row r="8893" spans="1:5" x14ac:dyDescent="0.2">
      <c r="A8893" s="7" t="s">
        <v>318</v>
      </c>
      <c r="B8893">
        <v>6</v>
      </c>
      <c r="C8893" s="94">
        <v>39308.833333333336</v>
      </c>
      <c r="D8893" s="95">
        <v>39308.833333333336</v>
      </c>
      <c r="E8893" s="5">
        <v>-3.7999999999999999E-2</v>
      </c>
    </row>
    <row r="8894" spans="1:5" x14ac:dyDescent="0.2">
      <c r="A8894" s="7" t="s">
        <v>318</v>
      </c>
      <c r="B8894">
        <v>6</v>
      </c>
      <c r="C8894" s="94">
        <v>39308.840277777788</v>
      </c>
      <c r="D8894" s="95">
        <v>39308.840277777788</v>
      </c>
      <c r="E8894" s="5">
        <v>-3.6999999999999998E-2</v>
      </c>
    </row>
    <row r="8895" spans="1:5" x14ac:dyDescent="0.2">
      <c r="A8895" s="7" t="s">
        <v>318</v>
      </c>
      <c r="B8895">
        <v>6</v>
      </c>
      <c r="C8895" s="94">
        <v>39308.847222222226</v>
      </c>
      <c r="D8895" s="95">
        <v>39308.847222222226</v>
      </c>
      <c r="E8895" s="5">
        <v>-3.6999999999999998E-2</v>
      </c>
    </row>
    <row r="8896" spans="1:5" x14ac:dyDescent="0.2">
      <c r="A8896" s="7" t="s">
        <v>318</v>
      </c>
      <c r="B8896">
        <v>6</v>
      </c>
      <c r="C8896" s="94">
        <v>39308.854166666657</v>
      </c>
      <c r="D8896" s="95">
        <v>39308.854166666657</v>
      </c>
      <c r="E8896" s="5">
        <v>-3.7999999999999999E-2</v>
      </c>
    </row>
    <row r="8897" spans="1:5" x14ac:dyDescent="0.2">
      <c r="A8897" s="7" t="s">
        <v>318</v>
      </c>
      <c r="B8897">
        <v>6</v>
      </c>
      <c r="C8897" s="94">
        <v>39308.861111111102</v>
      </c>
      <c r="D8897" s="95">
        <v>39308.861111111102</v>
      </c>
      <c r="E8897" s="5">
        <v>-3.5999999999999997E-2</v>
      </c>
    </row>
    <row r="8898" spans="1:5" x14ac:dyDescent="0.2">
      <c r="A8898" s="7" t="s">
        <v>318</v>
      </c>
      <c r="B8898">
        <v>6</v>
      </c>
      <c r="C8898" s="94">
        <v>39308.868055555555</v>
      </c>
      <c r="D8898" s="95">
        <v>39308.868055555555</v>
      </c>
      <c r="E8898" s="5">
        <v>-3.5999999999999997E-2</v>
      </c>
    </row>
    <row r="8899" spans="1:5" x14ac:dyDescent="0.2">
      <c r="A8899" s="7" t="s">
        <v>318</v>
      </c>
      <c r="B8899">
        <v>6</v>
      </c>
      <c r="C8899" s="94">
        <v>39308.875</v>
      </c>
      <c r="D8899" s="95">
        <v>39308.875</v>
      </c>
      <c r="E8899" s="5">
        <v>-3.5999999999999997E-2</v>
      </c>
    </row>
    <row r="8900" spans="1:5" x14ac:dyDescent="0.2">
      <c r="A8900" s="7" t="s">
        <v>318</v>
      </c>
      <c r="B8900">
        <v>6</v>
      </c>
      <c r="C8900" s="94">
        <v>39308.881944444445</v>
      </c>
      <c r="D8900" s="95">
        <v>39308.881944444445</v>
      </c>
      <c r="E8900" s="5">
        <v>-3.6999999999999998E-2</v>
      </c>
    </row>
    <row r="8901" spans="1:5" x14ac:dyDescent="0.2">
      <c r="A8901" s="7" t="s">
        <v>318</v>
      </c>
      <c r="B8901">
        <v>6</v>
      </c>
      <c r="C8901" s="94">
        <v>39308.888888888898</v>
      </c>
      <c r="D8901" s="95">
        <v>39308.888888888898</v>
      </c>
      <c r="E8901" s="5">
        <v>-3.5999999999999997E-2</v>
      </c>
    </row>
    <row r="8902" spans="1:5" x14ac:dyDescent="0.2">
      <c r="A8902" s="7" t="s">
        <v>318</v>
      </c>
      <c r="B8902">
        <v>6</v>
      </c>
      <c r="C8902" s="94">
        <v>39308.895833333336</v>
      </c>
      <c r="D8902" s="95">
        <v>39308.895833333336</v>
      </c>
      <c r="E8902" s="5">
        <v>-3.6999999999999998E-2</v>
      </c>
    </row>
    <row r="8903" spans="1:5" x14ac:dyDescent="0.2">
      <c r="A8903" s="7" t="s">
        <v>318</v>
      </c>
      <c r="B8903">
        <v>6</v>
      </c>
      <c r="C8903" s="94">
        <v>39308.902777777781</v>
      </c>
      <c r="D8903" s="95">
        <v>39308.902777777781</v>
      </c>
      <c r="E8903" s="5">
        <v>-3.5000000000000003E-2</v>
      </c>
    </row>
    <row r="8904" spans="1:5" x14ac:dyDescent="0.2">
      <c r="A8904" s="7" t="s">
        <v>318</v>
      </c>
      <c r="B8904">
        <v>6</v>
      </c>
      <c r="C8904" s="94">
        <v>39308.909722222219</v>
      </c>
      <c r="D8904" s="95">
        <v>39308.909722222219</v>
      </c>
      <c r="E8904" s="5">
        <v>-3.4000000000000002E-2</v>
      </c>
    </row>
    <row r="8905" spans="1:5" x14ac:dyDescent="0.2">
      <c r="A8905" s="7" t="s">
        <v>318</v>
      </c>
      <c r="B8905">
        <v>6</v>
      </c>
      <c r="C8905" s="94">
        <v>39308.916666666657</v>
      </c>
      <c r="D8905" s="95">
        <v>39308.916666666657</v>
      </c>
      <c r="E8905" s="5">
        <v>-3.4000000000000002E-2</v>
      </c>
    </row>
    <row r="8906" spans="1:5" x14ac:dyDescent="0.2">
      <c r="A8906" s="7" t="s">
        <v>318</v>
      </c>
      <c r="B8906">
        <v>6</v>
      </c>
      <c r="C8906" s="94">
        <v>39308.923611111102</v>
      </c>
      <c r="D8906" s="95">
        <v>39308.923611111102</v>
      </c>
      <c r="E8906" s="5">
        <v>-3.5999999999999997E-2</v>
      </c>
    </row>
    <row r="8907" spans="1:5" x14ac:dyDescent="0.2">
      <c r="A8907" s="7" t="s">
        <v>318</v>
      </c>
      <c r="B8907">
        <v>6</v>
      </c>
      <c r="C8907" s="94">
        <v>39308.930555555555</v>
      </c>
      <c r="D8907" s="95">
        <v>39308.930555555555</v>
      </c>
      <c r="E8907" s="5">
        <v>-3.4000000000000002E-2</v>
      </c>
    </row>
    <row r="8908" spans="1:5" x14ac:dyDescent="0.2">
      <c r="A8908" s="7" t="s">
        <v>318</v>
      </c>
      <c r="B8908">
        <v>6</v>
      </c>
      <c r="C8908" s="94">
        <v>39308.9375</v>
      </c>
      <c r="D8908" s="95">
        <v>39308.9375</v>
      </c>
      <c r="E8908" s="5">
        <v>-3.5000000000000003E-2</v>
      </c>
    </row>
    <row r="8909" spans="1:5" x14ac:dyDescent="0.2">
      <c r="A8909" s="7" t="s">
        <v>318</v>
      </c>
      <c r="B8909">
        <v>6</v>
      </c>
      <c r="C8909" s="94">
        <v>39308.944444444445</v>
      </c>
      <c r="D8909" s="95">
        <v>39308.944444444445</v>
      </c>
      <c r="E8909" s="5">
        <v>-3.3000000000000002E-2</v>
      </c>
    </row>
    <row r="8910" spans="1:5" x14ac:dyDescent="0.2">
      <c r="A8910" s="7" t="s">
        <v>318</v>
      </c>
      <c r="B8910">
        <v>6</v>
      </c>
      <c r="C8910" s="94">
        <v>39308.951388888891</v>
      </c>
      <c r="D8910" s="95">
        <v>39308.951388888891</v>
      </c>
      <c r="E8910" s="5">
        <v>-3.4000000000000002E-2</v>
      </c>
    </row>
    <row r="8911" spans="1:5" x14ac:dyDescent="0.2">
      <c r="A8911" s="7" t="s">
        <v>318</v>
      </c>
      <c r="B8911">
        <v>6</v>
      </c>
      <c r="C8911" s="94">
        <v>39308.958333333336</v>
      </c>
      <c r="D8911" s="95">
        <v>39308.958333333336</v>
      </c>
      <c r="E8911" s="5">
        <v>-3.4000000000000002E-2</v>
      </c>
    </row>
    <row r="8912" spans="1:5" x14ac:dyDescent="0.2">
      <c r="A8912" s="7" t="s">
        <v>318</v>
      </c>
      <c r="B8912">
        <v>6</v>
      </c>
      <c r="C8912" s="94">
        <v>39308.965277777781</v>
      </c>
      <c r="D8912" s="95">
        <v>39308.965277777781</v>
      </c>
      <c r="E8912" s="5">
        <v>-3.2000000000000001E-2</v>
      </c>
    </row>
    <row r="8913" spans="1:5" x14ac:dyDescent="0.2">
      <c r="A8913" s="7" t="s">
        <v>318</v>
      </c>
      <c r="B8913">
        <v>6</v>
      </c>
      <c r="C8913" s="94">
        <v>39308.972222222226</v>
      </c>
      <c r="D8913" s="95">
        <v>39308.972222222226</v>
      </c>
      <c r="E8913" s="5">
        <v>-3.3000000000000002E-2</v>
      </c>
    </row>
    <row r="8914" spans="1:5" x14ac:dyDescent="0.2">
      <c r="A8914" s="7" t="s">
        <v>318</v>
      </c>
      <c r="B8914">
        <v>6</v>
      </c>
      <c r="C8914" s="94">
        <v>39308.97916666665</v>
      </c>
      <c r="D8914" s="95">
        <v>39308.97916666665</v>
      </c>
      <c r="E8914" s="5">
        <v>-3.3000000000000002E-2</v>
      </c>
    </row>
    <row r="8915" spans="1:5" x14ac:dyDescent="0.2">
      <c r="A8915" s="7" t="s">
        <v>318</v>
      </c>
      <c r="B8915">
        <v>6</v>
      </c>
      <c r="C8915" s="94">
        <v>39308.986111111109</v>
      </c>
      <c r="D8915" s="95">
        <v>39308.986111111109</v>
      </c>
      <c r="E8915" s="5">
        <v>-3.5000000000000003E-2</v>
      </c>
    </row>
    <row r="8916" spans="1:5" x14ac:dyDescent="0.2">
      <c r="A8916" s="7" t="s">
        <v>318</v>
      </c>
      <c r="B8916">
        <v>6</v>
      </c>
      <c r="C8916" s="94">
        <v>39308.993055555547</v>
      </c>
      <c r="D8916" s="95">
        <v>39308.993055555547</v>
      </c>
      <c r="E8916" s="5">
        <v>-3.5000000000000003E-2</v>
      </c>
    </row>
    <row r="8917" spans="1:5" x14ac:dyDescent="0.2">
      <c r="A8917" s="7" t="s">
        <v>318</v>
      </c>
      <c r="B8917">
        <v>6</v>
      </c>
      <c r="C8917" s="94">
        <v>39309</v>
      </c>
      <c r="D8917" s="95">
        <v>39309</v>
      </c>
      <c r="E8917" s="5">
        <v>-3.5999999999999997E-2</v>
      </c>
    </row>
    <row r="8918" spans="1:5" x14ac:dyDescent="0.2">
      <c r="A8918" s="7" t="s">
        <v>318</v>
      </c>
      <c r="B8918">
        <v>6</v>
      </c>
      <c r="C8918" s="94">
        <v>39309.006944444445</v>
      </c>
      <c r="D8918" s="95">
        <v>39309.006944444445</v>
      </c>
      <c r="E8918" s="5">
        <v>-3.4000000000000002E-2</v>
      </c>
    </row>
    <row r="8919" spans="1:5" x14ac:dyDescent="0.2">
      <c r="A8919" s="7" t="s">
        <v>318</v>
      </c>
      <c r="B8919">
        <v>6</v>
      </c>
      <c r="C8919" s="94">
        <v>39309.013888888891</v>
      </c>
      <c r="D8919" s="95">
        <v>39309.013888888891</v>
      </c>
      <c r="E8919" s="5">
        <v>-3.3000000000000002E-2</v>
      </c>
    </row>
    <row r="8920" spans="1:5" x14ac:dyDescent="0.2">
      <c r="A8920" s="7" t="s">
        <v>318</v>
      </c>
      <c r="B8920">
        <v>6</v>
      </c>
      <c r="C8920" s="94">
        <v>39309.020833333336</v>
      </c>
      <c r="D8920" s="95">
        <v>39309.020833333336</v>
      </c>
      <c r="E8920" s="5">
        <v>-3.5000000000000003E-2</v>
      </c>
    </row>
    <row r="8921" spans="1:5" x14ac:dyDescent="0.2">
      <c r="A8921" s="7" t="s">
        <v>318</v>
      </c>
      <c r="B8921">
        <v>6</v>
      </c>
      <c r="C8921" s="94">
        <v>39309.027777777774</v>
      </c>
      <c r="D8921" s="95">
        <v>39309.027777777774</v>
      </c>
      <c r="E8921" s="5">
        <v>-3.5000000000000003E-2</v>
      </c>
    </row>
    <row r="8922" spans="1:5" x14ac:dyDescent="0.2">
      <c r="A8922" s="7" t="s">
        <v>318</v>
      </c>
      <c r="B8922">
        <v>6</v>
      </c>
      <c r="C8922" s="94">
        <v>39309.034722222219</v>
      </c>
      <c r="D8922" s="95">
        <v>39309.034722222219</v>
      </c>
      <c r="E8922" s="5">
        <v>-3.5000000000000003E-2</v>
      </c>
    </row>
    <row r="8923" spans="1:5" x14ac:dyDescent="0.2">
      <c r="A8923" s="7" t="s">
        <v>318</v>
      </c>
      <c r="B8923">
        <v>6</v>
      </c>
      <c r="C8923" s="94">
        <v>39309.04166666665</v>
      </c>
      <c r="D8923" s="95">
        <v>39309.04166666665</v>
      </c>
      <c r="E8923" s="5">
        <v>-3.5000000000000003E-2</v>
      </c>
    </row>
    <row r="8924" spans="1:5" x14ac:dyDescent="0.2">
      <c r="A8924" s="7" t="s">
        <v>318</v>
      </c>
      <c r="B8924">
        <v>6</v>
      </c>
      <c r="C8924" s="94">
        <v>39309.048611111109</v>
      </c>
      <c r="D8924" s="95">
        <v>39309.048611111109</v>
      </c>
      <c r="E8924" s="5">
        <v>-3.6999999999999998E-2</v>
      </c>
    </row>
    <row r="8925" spans="1:5" x14ac:dyDescent="0.2">
      <c r="A8925" s="7" t="s">
        <v>318</v>
      </c>
      <c r="B8925">
        <v>6</v>
      </c>
      <c r="C8925" s="94">
        <v>39309.055555555555</v>
      </c>
      <c r="D8925" s="95">
        <v>39309.055555555555</v>
      </c>
      <c r="E8925" s="5">
        <v>-3.5999999999999997E-2</v>
      </c>
    </row>
    <row r="8926" spans="1:5" x14ac:dyDescent="0.2">
      <c r="A8926" s="7" t="s">
        <v>318</v>
      </c>
      <c r="B8926">
        <v>6</v>
      </c>
      <c r="C8926" s="94">
        <v>39309.0625</v>
      </c>
      <c r="D8926" s="95">
        <v>39309.0625</v>
      </c>
      <c r="E8926" s="5">
        <v>-3.5000000000000003E-2</v>
      </c>
    </row>
    <row r="8927" spans="1:5" x14ac:dyDescent="0.2">
      <c r="A8927" s="7" t="s">
        <v>318</v>
      </c>
      <c r="B8927">
        <v>6</v>
      </c>
      <c r="C8927" s="94">
        <v>39309.069444444453</v>
      </c>
      <c r="D8927" s="95">
        <v>39309.069444444453</v>
      </c>
      <c r="E8927" s="5">
        <v>-3.5999999999999997E-2</v>
      </c>
    </row>
    <row r="8928" spans="1:5" x14ac:dyDescent="0.2">
      <c r="A8928" s="7" t="s">
        <v>318</v>
      </c>
      <c r="B8928">
        <v>6</v>
      </c>
      <c r="C8928" s="94">
        <v>39309.076388888891</v>
      </c>
      <c r="D8928" s="95">
        <v>39309.076388888891</v>
      </c>
      <c r="E8928" s="5">
        <v>-3.5000000000000003E-2</v>
      </c>
    </row>
    <row r="8929" spans="1:5" x14ac:dyDescent="0.2">
      <c r="A8929" s="7" t="s">
        <v>318</v>
      </c>
      <c r="B8929">
        <v>6</v>
      </c>
      <c r="C8929" s="94">
        <v>39309.083333333336</v>
      </c>
      <c r="D8929" s="95">
        <v>39309.083333333336</v>
      </c>
      <c r="E8929" s="5">
        <v>-3.7999999999999999E-2</v>
      </c>
    </row>
    <row r="8930" spans="1:5" x14ac:dyDescent="0.2">
      <c r="A8930" s="7" t="s">
        <v>318</v>
      </c>
      <c r="B8930">
        <v>6</v>
      </c>
      <c r="C8930" s="94">
        <v>39309.090277777781</v>
      </c>
      <c r="D8930" s="95">
        <v>39309.090277777781</v>
      </c>
      <c r="E8930" s="5">
        <v>-3.5000000000000003E-2</v>
      </c>
    </row>
    <row r="8931" spans="1:5" x14ac:dyDescent="0.2">
      <c r="A8931" s="7" t="s">
        <v>318</v>
      </c>
      <c r="B8931">
        <v>6</v>
      </c>
      <c r="C8931" s="94">
        <v>39309.097222222219</v>
      </c>
      <c r="D8931" s="95">
        <v>39309.097222222219</v>
      </c>
      <c r="E8931" s="5">
        <v>-3.7999999999999999E-2</v>
      </c>
    </row>
    <row r="8932" spans="1:5" x14ac:dyDescent="0.2">
      <c r="A8932" s="7" t="s">
        <v>318</v>
      </c>
      <c r="B8932">
        <v>6</v>
      </c>
      <c r="C8932" s="94">
        <v>39309.10416666665</v>
      </c>
      <c r="D8932" s="95">
        <v>39309.10416666665</v>
      </c>
      <c r="E8932" s="5">
        <v>-3.5000000000000003E-2</v>
      </c>
    </row>
    <row r="8933" spans="1:5" x14ac:dyDescent="0.2">
      <c r="A8933" s="7" t="s">
        <v>318</v>
      </c>
      <c r="B8933">
        <v>6</v>
      </c>
      <c r="C8933" s="94">
        <v>39309.111111111102</v>
      </c>
      <c r="D8933" s="95">
        <v>39309.111111111102</v>
      </c>
      <c r="E8933" s="5">
        <v>-3.5999999999999997E-2</v>
      </c>
    </row>
    <row r="8934" spans="1:5" x14ac:dyDescent="0.2">
      <c r="A8934" s="7" t="s">
        <v>318</v>
      </c>
      <c r="B8934">
        <v>6</v>
      </c>
      <c r="C8934" s="94">
        <v>39309.118055555555</v>
      </c>
      <c r="D8934" s="95">
        <v>39309.118055555555</v>
      </c>
      <c r="E8934" s="5">
        <v>-3.6999999999999998E-2</v>
      </c>
    </row>
    <row r="8935" spans="1:5" x14ac:dyDescent="0.2">
      <c r="A8935" s="7" t="s">
        <v>318</v>
      </c>
      <c r="B8935">
        <v>6</v>
      </c>
      <c r="C8935" s="94">
        <v>39309.125</v>
      </c>
      <c r="D8935" s="95">
        <v>39309.125</v>
      </c>
      <c r="E8935" s="5">
        <v>-3.5000000000000003E-2</v>
      </c>
    </row>
    <row r="8936" spans="1:5" x14ac:dyDescent="0.2">
      <c r="A8936" s="7" t="s">
        <v>318</v>
      </c>
      <c r="B8936">
        <v>6</v>
      </c>
      <c r="C8936" s="94">
        <v>39309.131944444453</v>
      </c>
      <c r="D8936" s="95">
        <v>39309.131944444453</v>
      </c>
      <c r="E8936" s="5">
        <v>-3.6999999999999998E-2</v>
      </c>
    </row>
    <row r="8937" spans="1:5" x14ac:dyDescent="0.2">
      <c r="A8937" s="7" t="s">
        <v>318</v>
      </c>
      <c r="B8937">
        <v>6</v>
      </c>
      <c r="C8937" s="94">
        <v>39309.138888888891</v>
      </c>
      <c r="D8937" s="95">
        <v>39309.138888888891</v>
      </c>
      <c r="E8937" s="5">
        <v>-3.5000000000000003E-2</v>
      </c>
    </row>
    <row r="8938" spans="1:5" x14ac:dyDescent="0.2">
      <c r="A8938" s="7" t="s">
        <v>318</v>
      </c>
      <c r="B8938">
        <v>6</v>
      </c>
      <c r="C8938" s="94">
        <v>39309.145833333336</v>
      </c>
      <c r="D8938" s="95">
        <v>39309.145833333336</v>
      </c>
      <c r="E8938" s="5">
        <v>-3.5000000000000003E-2</v>
      </c>
    </row>
    <row r="8939" spans="1:5" x14ac:dyDescent="0.2">
      <c r="A8939" s="7" t="s">
        <v>318</v>
      </c>
      <c r="B8939">
        <v>6</v>
      </c>
      <c r="C8939" s="94">
        <v>39309.152777777781</v>
      </c>
      <c r="D8939" s="95">
        <v>39309.152777777781</v>
      </c>
      <c r="E8939" s="5">
        <v>-3.5000000000000003E-2</v>
      </c>
    </row>
    <row r="8940" spans="1:5" x14ac:dyDescent="0.2">
      <c r="A8940" s="7" t="s">
        <v>318</v>
      </c>
      <c r="B8940">
        <v>6</v>
      </c>
      <c r="C8940" s="94">
        <v>39309.159722222219</v>
      </c>
      <c r="D8940" s="95">
        <v>39309.159722222219</v>
      </c>
      <c r="E8940" s="5">
        <v>-3.5999999999999997E-2</v>
      </c>
    </row>
    <row r="8941" spans="1:5" x14ac:dyDescent="0.2">
      <c r="A8941" s="7" t="s">
        <v>318</v>
      </c>
      <c r="B8941">
        <v>6</v>
      </c>
      <c r="C8941" s="94">
        <v>39309.16666666665</v>
      </c>
      <c r="D8941" s="95">
        <v>39309.16666666665</v>
      </c>
      <c r="E8941" s="5">
        <v>-3.5000000000000003E-2</v>
      </c>
    </row>
    <row r="8942" spans="1:5" x14ac:dyDescent="0.2">
      <c r="A8942" s="7" t="s">
        <v>318</v>
      </c>
      <c r="B8942">
        <v>6</v>
      </c>
      <c r="C8942" s="94">
        <v>39309.173611111102</v>
      </c>
      <c r="D8942" s="95">
        <v>39309.173611111102</v>
      </c>
      <c r="E8942" s="5">
        <v>-3.5999999999999997E-2</v>
      </c>
    </row>
    <row r="8943" spans="1:5" x14ac:dyDescent="0.2">
      <c r="A8943" s="7" t="s">
        <v>318</v>
      </c>
      <c r="B8943">
        <v>6</v>
      </c>
      <c r="C8943" s="94">
        <v>39309.180555555555</v>
      </c>
      <c r="D8943" s="95">
        <v>39309.180555555555</v>
      </c>
      <c r="E8943" s="5">
        <v>-3.6999999999999998E-2</v>
      </c>
    </row>
    <row r="8944" spans="1:5" x14ac:dyDescent="0.2">
      <c r="A8944" s="7" t="s">
        <v>318</v>
      </c>
      <c r="B8944">
        <v>6</v>
      </c>
      <c r="C8944" s="94">
        <v>39309.1875</v>
      </c>
      <c r="D8944" s="95">
        <v>39309.1875</v>
      </c>
      <c r="E8944" s="5">
        <v>-3.5999999999999997E-2</v>
      </c>
    </row>
    <row r="8945" spans="1:5" x14ac:dyDescent="0.2">
      <c r="A8945" s="7" t="s">
        <v>318</v>
      </c>
      <c r="B8945">
        <v>6</v>
      </c>
      <c r="C8945" s="94">
        <v>39309.194444444453</v>
      </c>
      <c r="D8945" s="95">
        <v>39309.194444444453</v>
      </c>
      <c r="E8945" s="5">
        <v>-3.5999999999999997E-2</v>
      </c>
    </row>
    <row r="8946" spans="1:5" x14ac:dyDescent="0.2">
      <c r="A8946" s="7" t="s">
        <v>318</v>
      </c>
      <c r="B8946">
        <v>6</v>
      </c>
      <c r="C8946" s="94">
        <v>39309.201388888883</v>
      </c>
      <c r="D8946" s="95">
        <v>39309.201388888883</v>
      </c>
      <c r="E8946" s="5">
        <v>-3.6999999999999998E-2</v>
      </c>
    </row>
    <row r="8947" spans="1:5" x14ac:dyDescent="0.2">
      <c r="A8947" s="7" t="s">
        <v>318</v>
      </c>
      <c r="B8947">
        <v>6</v>
      </c>
      <c r="C8947" s="94">
        <v>39309.208333333336</v>
      </c>
      <c r="D8947" s="95">
        <v>39309.208333333336</v>
      </c>
      <c r="E8947" s="5">
        <v>-3.5999999999999997E-2</v>
      </c>
    </row>
    <row r="8948" spans="1:5" x14ac:dyDescent="0.2">
      <c r="A8948" s="7" t="s">
        <v>318</v>
      </c>
      <c r="B8948">
        <v>6</v>
      </c>
      <c r="C8948" s="94">
        <v>39309.215277777781</v>
      </c>
      <c r="D8948" s="95">
        <v>39309.215277777781</v>
      </c>
      <c r="E8948" s="5">
        <v>-3.5000000000000003E-2</v>
      </c>
    </row>
    <row r="8949" spans="1:5" x14ac:dyDescent="0.2">
      <c r="A8949" s="7" t="s">
        <v>318</v>
      </c>
      <c r="B8949">
        <v>6</v>
      </c>
      <c r="C8949" s="94">
        <v>39309.222222222219</v>
      </c>
      <c r="D8949" s="95">
        <v>39309.222222222219</v>
      </c>
      <c r="E8949" s="5">
        <v>-3.7999999999999999E-2</v>
      </c>
    </row>
    <row r="8950" spans="1:5" x14ac:dyDescent="0.2">
      <c r="A8950" s="7" t="s">
        <v>318</v>
      </c>
      <c r="B8950">
        <v>6</v>
      </c>
      <c r="C8950" s="94">
        <v>39309.229166666642</v>
      </c>
      <c r="D8950" s="95">
        <v>39309.229166666642</v>
      </c>
      <c r="E8950" s="5">
        <v>-3.6999999999999998E-2</v>
      </c>
    </row>
    <row r="8951" spans="1:5" x14ac:dyDescent="0.2">
      <c r="A8951" s="7" t="s">
        <v>318</v>
      </c>
      <c r="B8951">
        <v>6</v>
      </c>
      <c r="C8951" s="94">
        <v>39309.236111111102</v>
      </c>
      <c r="D8951" s="95">
        <v>39309.236111111102</v>
      </c>
      <c r="E8951" s="5">
        <v>-3.7999999999999999E-2</v>
      </c>
    </row>
    <row r="8952" spans="1:5" x14ac:dyDescent="0.2">
      <c r="A8952" s="7" t="s">
        <v>318</v>
      </c>
      <c r="B8952">
        <v>6</v>
      </c>
      <c r="C8952" s="94">
        <v>39309.243055555547</v>
      </c>
      <c r="D8952" s="95">
        <v>39309.243055555547</v>
      </c>
      <c r="E8952" s="5">
        <v>-3.5999999999999997E-2</v>
      </c>
    </row>
    <row r="8953" spans="1:5" x14ac:dyDescent="0.2">
      <c r="A8953" s="7" t="s">
        <v>318</v>
      </c>
      <c r="B8953">
        <v>6</v>
      </c>
      <c r="C8953" s="94">
        <v>39309.25</v>
      </c>
      <c r="D8953" s="95">
        <v>39309.25</v>
      </c>
      <c r="E8953" s="5">
        <v>-3.5999999999999997E-2</v>
      </c>
    </row>
    <row r="8954" spans="1:5" x14ac:dyDescent="0.2">
      <c r="A8954" s="7" t="s">
        <v>318</v>
      </c>
      <c r="B8954">
        <v>6</v>
      </c>
      <c r="C8954" s="94">
        <v>39309.256944444445</v>
      </c>
      <c r="D8954" s="95">
        <v>39309.256944444445</v>
      </c>
      <c r="E8954" s="5">
        <v>-3.9E-2</v>
      </c>
    </row>
    <row r="8955" spans="1:5" x14ac:dyDescent="0.2">
      <c r="A8955" s="7" t="s">
        <v>318</v>
      </c>
      <c r="B8955">
        <v>6</v>
      </c>
      <c r="C8955" s="94">
        <v>39309.263888888883</v>
      </c>
      <c r="D8955" s="95">
        <v>39309.263888888883</v>
      </c>
      <c r="E8955" s="5">
        <v>-3.6999999999999998E-2</v>
      </c>
    </row>
    <row r="8956" spans="1:5" x14ac:dyDescent="0.2">
      <c r="A8956" s="7" t="s">
        <v>318</v>
      </c>
      <c r="B8956">
        <v>6</v>
      </c>
      <c r="C8956" s="94">
        <v>39309.270833333336</v>
      </c>
      <c r="D8956" s="95">
        <v>39309.270833333336</v>
      </c>
      <c r="E8956" s="5">
        <v>-3.9E-2</v>
      </c>
    </row>
    <row r="8957" spans="1:5" x14ac:dyDescent="0.2">
      <c r="A8957" s="7" t="s">
        <v>318</v>
      </c>
      <c r="B8957">
        <v>6</v>
      </c>
      <c r="C8957" s="94">
        <v>39309.277777777774</v>
      </c>
      <c r="D8957" s="95">
        <v>39309.277777777774</v>
      </c>
      <c r="E8957" s="5">
        <v>-3.6999999999999998E-2</v>
      </c>
    </row>
    <row r="8958" spans="1:5" x14ac:dyDescent="0.2">
      <c r="A8958" s="7" t="s">
        <v>318</v>
      </c>
      <c r="B8958">
        <v>6</v>
      </c>
      <c r="C8958" s="94">
        <v>39309.284722222219</v>
      </c>
      <c r="D8958" s="95">
        <v>39309.284722222219</v>
      </c>
      <c r="E8958" s="5">
        <v>-3.6999999999999998E-2</v>
      </c>
    </row>
    <row r="8959" spans="1:5" x14ac:dyDescent="0.2">
      <c r="A8959" s="7" t="s">
        <v>318</v>
      </c>
      <c r="B8959">
        <v>6</v>
      </c>
      <c r="C8959" s="94">
        <v>39309.291666666642</v>
      </c>
      <c r="D8959" s="95">
        <v>39309.291666666642</v>
      </c>
      <c r="E8959" s="5">
        <v>-3.5999999999999997E-2</v>
      </c>
    </row>
    <row r="8960" spans="1:5" x14ac:dyDescent="0.2">
      <c r="A8960" s="7" t="s">
        <v>318</v>
      </c>
      <c r="B8960">
        <v>6</v>
      </c>
      <c r="C8960" s="94">
        <v>39309.298611111102</v>
      </c>
      <c r="D8960" s="95">
        <v>39309.298611111102</v>
      </c>
      <c r="E8960" s="5">
        <v>-3.6999999999999998E-2</v>
      </c>
    </row>
    <row r="8961" spans="1:5" x14ac:dyDescent="0.2">
      <c r="A8961" s="7" t="s">
        <v>318</v>
      </c>
      <c r="B8961">
        <v>6</v>
      </c>
      <c r="C8961" s="94">
        <v>39309.305555555555</v>
      </c>
      <c r="D8961" s="95">
        <v>39309.305555555555</v>
      </c>
      <c r="E8961" s="5">
        <v>-3.5999999999999997E-2</v>
      </c>
    </row>
    <row r="8962" spans="1:5" x14ac:dyDescent="0.2">
      <c r="A8962" s="7" t="s">
        <v>318</v>
      </c>
      <c r="B8962">
        <v>6</v>
      </c>
      <c r="C8962" s="94">
        <v>39309.3125</v>
      </c>
      <c r="D8962" s="95">
        <v>39309.3125</v>
      </c>
      <c r="E8962" s="5">
        <v>-3.9E-2</v>
      </c>
    </row>
    <row r="8963" spans="1:5" x14ac:dyDescent="0.2">
      <c r="A8963" s="7" t="s">
        <v>318</v>
      </c>
      <c r="B8963">
        <v>6</v>
      </c>
      <c r="C8963" s="94">
        <v>39309.319444444445</v>
      </c>
      <c r="D8963" s="95">
        <v>39309.319444444445</v>
      </c>
      <c r="E8963" s="5">
        <v>-3.6999999999999998E-2</v>
      </c>
    </row>
    <row r="8964" spans="1:5" x14ac:dyDescent="0.2">
      <c r="A8964" s="7" t="s">
        <v>318</v>
      </c>
      <c r="B8964">
        <v>6</v>
      </c>
      <c r="C8964" s="94">
        <v>39309.326388888891</v>
      </c>
      <c r="D8964" s="95">
        <v>39309.326388888891</v>
      </c>
      <c r="E8964" s="5">
        <v>-3.7999999999999999E-2</v>
      </c>
    </row>
    <row r="8965" spans="1:5" x14ac:dyDescent="0.2">
      <c r="A8965" s="7" t="s">
        <v>318</v>
      </c>
      <c r="B8965">
        <v>6</v>
      </c>
      <c r="C8965" s="94">
        <v>39309.333333333336</v>
      </c>
      <c r="D8965" s="95">
        <v>39309.333333333336</v>
      </c>
      <c r="E8965" s="5">
        <v>-3.6999999999999998E-2</v>
      </c>
    </row>
    <row r="8966" spans="1:5" x14ac:dyDescent="0.2">
      <c r="A8966" s="7" t="s">
        <v>318</v>
      </c>
      <c r="B8966">
        <v>6</v>
      </c>
      <c r="C8966" s="94">
        <v>39309.340277777788</v>
      </c>
      <c r="D8966" s="95">
        <v>39309.340277777788</v>
      </c>
      <c r="E8966" s="5">
        <v>-3.6999999999999998E-2</v>
      </c>
    </row>
    <row r="8967" spans="1:5" x14ac:dyDescent="0.2">
      <c r="A8967" s="7" t="s">
        <v>318</v>
      </c>
      <c r="B8967">
        <v>6</v>
      </c>
      <c r="C8967" s="94">
        <v>39309.347222222226</v>
      </c>
      <c r="D8967" s="95">
        <v>39309.347222222226</v>
      </c>
      <c r="E8967" s="5">
        <v>-3.6999999999999998E-2</v>
      </c>
    </row>
    <row r="8968" spans="1:5" x14ac:dyDescent="0.2">
      <c r="A8968" s="7" t="s">
        <v>318</v>
      </c>
      <c r="B8968">
        <v>6</v>
      </c>
      <c r="C8968" s="94">
        <v>39309.354166666657</v>
      </c>
      <c r="D8968" s="95">
        <v>39309.354166666657</v>
      </c>
      <c r="E8968" s="5">
        <v>-3.6999999999999998E-2</v>
      </c>
    </row>
    <row r="8969" spans="1:5" x14ac:dyDescent="0.2">
      <c r="A8969" s="7" t="s">
        <v>318</v>
      </c>
      <c r="B8969">
        <v>6</v>
      </c>
      <c r="C8969" s="94">
        <v>39309.361111111102</v>
      </c>
      <c r="D8969" s="95">
        <v>39309.361111111102</v>
      </c>
      <c r="E8969" s="5">
        <v>-3.6999999999999998E-2</v>
      </c>
    </row>
    <row r="8970" spans="1:5" x14ac:dyDescent="0.2">
      <c r="A8970" s="7" t="s">
        <v>318</v>
      </c>
      <c r="B8970">
        <v>6</v>
      </c>
      <c r="C8970" s="94">
        <v>39309.368055555555</v>
      </c>
      <c r="D8970" s="95">
        <v>39309.368055555555</v>
      </c>
      <c r="E8970" s="5">
        <v>-3.5999999999999997E-2</v>
      </c>
    </row>
    <row r="8971" spans="1:5" x14ac:dyDescent="0.2">
      <c r="A8971" s="7" t="s">
        <v>318</v>
      </c>
      <c r="B8971">
        <v>6</v>
      </c>
      <c r="C8971" s="94">
        <v>39309.375</v>
      </c>
      <c r="D8971" s="95">
        <v>39309.375</v>
      </c>
      <c r="E8971" s="5">
        <v>-3.5000000000000003E-2</v>
      </c>
    </row>
    <row r="8972" spans="1:5" x14ac:dyDescent="0.2">
      <c r="A8972" s="7" t="s">
        <v>318</v>
      </c>
      <c r="B8972">
        <v>6</v>
      </c>
      <c r="C8972" s="94">
        <v>39309.381944444445</v>
      </c>
      <c r="D8972" s="95">
        <v>39309.381944444445</v>
      </c>
      <c r="E8972" s="5">
        <v>-3.9E-2</v>
      </c>
    </row>
    <row r="8973" spans="1:5" x14ac:dyDescent="0.2">
      <c r="A8973" s="7" t="s">
        <v>318</v>
      </c>
      <c r="B8973">
        <v>6</v>
      </c>
      <c r="C8973" s="94">
        <v>39309.388888888898</v>
      </c>
      <c r="D8973" s="95">
        <v>39309.388888888898</v>
      </c>
      <c r="E8973" s="5">
        <v>-0.04</v>
      </c>
    </row>
    <row r="8974" spans="1:5" x14ac:dyDescent="0.2">
      <c r="A8974" s="7" t="s">
        <v>318</v>
      </c>
      <c r="B8974">
        <v>6</v>
      </c>
      <c r="C8974" s="94">
        <v>39309.395833333336</v>
      </c>
      <c r="D8974" s="95">
        <v>39309.395833333336</v>
      </c>
      <c r="E8974" s="5">
        <v>-3.9E-2</v>
      </c>
    </row>
    <row r="8975" spans="1:5" x14ac:dyDescent="0.2">
      <c r="A8975" s="7" t="s">
        <v>318</v>
      </c>
      <c r="B8975">
        <v>6</v>
      </c>
      <c r="C8975" s="94">
        <v>39309.402777777781</v>
      </c>
      <c r="D8975" s="95">
        <v>39309.402777777781</v>
      </c>
      <c r="E8975" s="5">
        <v>-0.04</v>
      </c>
    </row>
    <row r="8976" spans="1:5" x14ac:dyDescent="0.2">
      <c r="A8976" s="7" t="s">
        <v>318</v>
      </c>
      <c r="B8976">
        <v>6</v>
      </c>
      <c r="C8976" s="94">
        <v>39309.409722222219</v>
      </c>
      <c r="D8976" s="95">
        <v>39309.409722222219</v>
      </c>
      <c r="E8976" s="5">
        <v>-0.04</v>
      </c>
    </row>
    <row r="8977" spans="1:5" x14ac:dyDescent="0.2">
      <c r="A8977" s="7" t="s">
        <v>318</v>
      </c>
      <c r="B8977">
        <v>6</v>
      </c>
      <c r="C8977" s="94">
        <v>39309.416666666657</v>
      </c>
      <c r="D8977" s="95">
        <v>39309.416666666657</v>
      </c>
      <c r="E8977" s="5">
        <v>-4.1000000000000002E-2</v>
      </c>
    </row>
    <row r="8978" spans="1:5" x14ac:dyDescent="0.2">
      <c r="A8978" s="7" t="s">
        <v>318</v>
      </c>
      <c r="B8978">
        <v>6</v>
      </c>
      <c r="C8978" s="94">
        <v>39309.423611111102</v>
      </c>
      <c r="D8978" s="95">
        <v>39309.423611111102</v>
      </c>
      <c r="E8978" s="5">
        <v>-3.9E-2</v>
      </c>
    </row>
    <row r="8979" spans="1:5" x14ac:dyDescent="0.2">
      <c r="A8979" s="7" t="s">
        <v>318</v>
      </c>
      <c r="B8979">
        <v>6</v>
      </c>
      <c r="C8979" s="94">
        <v>39309.430555555555</v>
      </c>
      <c r="D8979" s="95">
        <v>39309.430555555555</v>
      </c>
      <c r="E8979" s="5">
        <v>-3.9E-2</v>
      </c>
    </row>
    <row r="8980" spans="1:5" x14ac:dyDescent="0.2">
      <c r="A8980" s="7" t="s">
        <v>318</v>
      </c>
      <c r="B8980">
        <v>6</v>
      </c>
      <c r="C8980" s="94">
        <v>39309.4375</v>
      </c>
      <c r="D8980" s="95">
        <v>39309.4375</v>
      </c>
      <c r="E8980" s="5">
        <v>-3.7999999999999999E-2</v>
      </c>
    </row>
    <row r="8981" spans="1:5" x14ac:dyDescent="0.2">
      <c r="A8981" s="7" t="s">
        <v>318</v>
      </c>
      <c r="B8981">
        <v>6</v>
      </c>
      <c r="C8981" s="94">
        <v>39309.444444444445</v>
      </c>
      <c r="D8981" s="95">
        <v>39309.444444444445</v>
      </c>
      <c r="E8981" s="5">
        <v>-4.2000000000000003E-2</v>
      </c>
    </row>
    <row r="8982" spans="1:5" x14ac:dyDescent="0.2">
      <c r="A8982" s="7" t="s">
        <v>318</v>
      </c>
      <c r="B8982">
        <v>6</v>
      </c>
      <c r="C8982" s="94">
        <v>39309.451388888891</v>
      </c>
      <c r="D8982" s="95">
        <v>39309.451388888891</v>
      </c>
      <c r="E8982" s="5">
        <v>-0.04</v>
      </c>
    </row>
    <row r="8983" spans="1:5" x14ac:dyDescent="0.2">
      <c r="A8983" s="7" t="s">
        <v>318</v>
      </c>
      <c r="B8983">
        <v>6</v>
      </c>
      <c r="C8983" s="94">
        <v>39309.458333333336</v>
      </c>
      <c r="D8983" s="95">
        <v>39309.458333333336</v>
      </c>
      <c r="E8983" s="5">
        <v>-0.04</v>
      </c>
    </row>
    <row r="8984" spans="1:5" x14ac:dyDescent="0.2">
      <c r="A8984" s="7" t="s">
        <v>318</v>
      </c>
      <c r="B8984">
        <v>6</v>
      </c>
      <c r="C8984" s="94">
        <v>39309.465277777781</v>
      </c>
      <c r="D8984" s="95">
        <v>39309.465277777781</v>
      </c>
      <c r="E8984" s="5">
        <v>-4.2000000000000003E-2</v>
      </c>
    </row>
    <row r="8985" spans="1:5" x14ac:dyDescent="0.2">
      <c r="A8985" s="7" t="s">
        <v>318</v>
      </c>
      <c r="B8985">
        <v>6</v>
      </c>
      <c r="C8985" s="94">
        <v>39309.472222222226</v>
      </c>
      <c r="D8985" s="95">
        <v>39309.472222222226</v>
      </c>
      <c r="E8985" s="5">
        <v>-4.2000000000000003E-2</v>
      </c>
    </row>
    <row r="8986" spans="1:5" x14ac:dyDescent="0.2">
      <c r="A8986" s="7" t="s">
        <v>318</v>
      </c>
      <c r="B8986">
        <v>6</v>
      </c>
      <c r="C8986" s="94">
        <v>39309.47916666665</v>
      </c>
      <c r="D8986" s="95">
        <v>39309.47916666665</v>
      </c>
      <c r="E8986" s="5">
        <v>-4.2999999999999997E-2</v>
      </c>
    </row>
    <row r="8987" spans="1:5" x14ac:dyDescent="0.2">
      <c r="A8987" s="7" t="s">
        <v>318</v>
      </c>
      <c r="B8987">
        <v>6</v>
      </c>
      <c r="C8987" s="94">
        <v>39309.486111111109</v>
      </c>
      <c r="D8987" s="95">
        <v>39309.486111111109</v>
      </c>
      <c r="E8987" s="5">
        <v>-4.2000000000000003E-2</v>
      </c>
    </row>
    <row r="8988" spans="1:5" x14ac:dyDescent="0.2">
      <c r="A8988" s="7" t="s">
        <v>318</v>
      </c>
      <c r="B8988">
        <v>6</v>
      </c>
      <c r="C8988" s="94">
        <v>39309.493055555547</v>
      </c>
      <c r="D8988" s="95">
        <v>39309.493055555547</v>
      </c>
      <c r="E8988" s="5">
        <v>-4.2000000000000003E-2</v>
      </c>
    </row>
    <row r="8989" spans="1:5" x14ac:dyDescent="0.2">
      <c r="A8989" s="7" t="s">
        <v>318</v>
      </c>
      <c r="B8989">
        <v>6</v>
      </c>
      <c r="C8989" s="94">
        <v>39309.5</v>
      </c>
      <c r="D8989" s="95">
        <v>39309.5</v>
      </c>
      <c r="E8989" s="5">
        <v>-4.2000000000000003E-2</v>
      </c>
    </row>
    <row r="8990" spans="1:5" x14ac:dyDescent="0.2">
      <c r="A8990" s="7" t="s">
        <v>318</v>
      </c>
      <c r="B8990">
        <v>6</v>
      </c>
      <c r="C8990" s="94">
        <v>39309.506944444445</v>
      </c>
      <c r="D8990" s="95">
        <v>39309.506944444445</v>
      </c>
      <c r="E8990" s="5">
        <v>-3.9E-2</v>
      </c>
    </row>
    <row r="8991" spans="1:5" x14ac:dyDescent="0.2">
      <c r="A8991" s="7" t="s">
        <v>318</v>
      </c>
      <c r="B8991">
        <v>6</v>
      </c>
      <c r="C8991" s="94">
        <v>39309.513888888891</v>
      </c>
      <c r="D8991" s="95">
        <v>39309.513888888891</v>
      </c>
      <c r="E8991" s="5">
        <v>-4.2999999999999997E-2</v>
      </c>
    </row>
    <row r="8992" spans="1:5" x14ac:dyDescent="0.2">
      <c r="A8992" s="7" t="s">
        <v>318</v>
      </c>
      <c r="B8992">
        <v>6</v>
      </c>
      <c r="C8992" s="94">
        <v>39309.520833333336</v>
      </c>
      <c r="D8992" s="95">
        <v>39309.520833333336</v>
      </c>
      <c r="E8992" s="5">
        <v>-4.2999999999999997E-2</v>
      </c>
    </row>
    <row r="8993" spans="1:5" x14ac:dyDescent="0.2">
      <c r="A8993" s="7" t="s">
        <v>318</v>
      </c>
      <c r="B8993">
        <v>6</v>
      </c>
      <c r="C8993" s="94">
        <v>39309.527777777774</v>
      </c>
      <c r="D8993" s="95">
        <v>39309.527777777774</v>
      </c>
      <c r="E8993" s="5">
        <v>-4.2000000000000003E-2</v>
      </c>
    </row>
    <row r="8994" spans="1:5" x14ac:dyDescent="0.2">
      <c r="A8994" s="7" t="s">
        <v>318</v>
      </c>
      <c r="B8994">
        <v>6</v>
      </c>
      <c r="C8994" s="94">
        <v>39309.534722222219</v>
      </c>
      <c r="D8994" s="95">
        <v>39309.534722222219</v>
      </c>
      <c r="E8994" s="5">
        <v>-4.2000000000000003E-2</v>
      </c>
    </row>
    <row r="8995" spans="1:5" x14ac:dyDescent="0.2">
      <c r="A8995" s="7" t="s">
        <v>318</v>
      </c>
      <c r="B8995">
        <v>6</v>
      </c>
      <c r="C8995" s="94">
        <v>39309.54166666665</v>
      </c>
      <c r="D8995" s="95">
        <v>39309.54166666665</v>
      </c>
      <c r="E8995" s="5">
        <v>-4.2999999999999997E-2</v>
      </c>
    </row>
    <row r="8996" spans="1:5" x14ac:dyDescent="0.2">
      <c r="A8996" s="7" t="s">
        <v>318</v>
      </c>
      <c r="B8996">
        <v>6</v>
      </c>
      <c r="C8996" s="94">
        <v>39309.548611111109</v>
      </c>
      <c r="D8996" s="95">
        <v>39309.548611111109</v>
      </c>
      <c r="E8996" s="5">
        <v>-4.2000000000000003E-2</v>
      </c>
    </row>
    <row r="8997" spans="1:5" x14ac:dyDescent="0.2">
      <c r="A8997" s="7" t="s">
        <v>318</v>
      </c>
      <c r="B8997">
        <v>6</v>
      </c>
      <c r="C8997" s="94">
        <v>39309.555555555555</v>
      </c>
      <c r="D8997" s="95">
        <v>39309.555555555555</v>
      </c>
      <c r="E8997" s="5">
        <v>-4.3999999999999997E-2</v>
      </c>
    </row>
    <row r="8998" spans="1:5" x14ac:dyDescent="0.2">
      <c r="A8998" s="7" t="s">
        <v>318</v>
      </c>
      <c r="B8998">
        <v>6</v>
      </c>
      <c r="C8998" s="94">
        <v>39309.5625</v>
      </c>
      <c r="D8998" s="95">
        <v>39309.5625</v>
      </c>
      <c r="E8998" s="5">
        <v>-4.3999999999999997E-2</v>
      </c>
    </row>
    <row r="8999" spans="1:5" x14ac:dyDescent="0.2">
      <c r="A8999" s="7" t="s">
        <v>318</v>
      </c>
      <c r="B8999">
        <v>6</v>
      </c>
      <c r="C8999" s="94">
        <v>39309.569444444453</v>
      </c>
      <c r="D8999" s="95">
        <v>39309.569444444453</v>
      </c>
      <c r="E8999" s="5">
        <v>-4.3999999999999997E-2</v>
      </c>
    </row>
    <row r="9000" spans="1:5" x14ac:dyDescent="0.2">
      <c r="A9000" s="7" t="s">
        <v>318</v>
      </c>
      <c r="B9000">
        <v>6</v>
      </c>
      <c r="C9000" s="94">
        <v>39309.576388888891</v>
      </c>
      <c r="D9000" s="95">
        <v>39309.576388888891</v>
      </c>
      <c r="E9000" s="5">
        <v>-4.3999999999999997E-2</v>
      </c>
    </row>
    <row r="9001" spans="1:5" x14ac:dyDescent="0.2">
      <c r="A9001" s="7" t="s">
        <v>318</v>
      </c>
      <c r="B9001">
        <v>6</v>
      </c>
      <c r="C9001" s="94">
        <v>39309.583333333336</v>
      </c>
      <c r="D9001" s="95">
        <v>39309.583333333336</v>
      </c>
      <c r="E9001" s="5">
        <v>-4.2999999999999997E-2</v>
      </c>
    </row>
    <row r="9002" spans="1:5" x14ac:dyDescent="0.2">
      <c r="A9002" s="7" t="s">
        <v>318</v>
      </c>
      <c r="B9002">
        <v>6</v>
      </c>
      <c r="C9002" s="94">
        <v>39309.590277777781</v>
      </c>
      <c r="D9002" s="95">
        <v>39309.590277777781</v>
      </c>
      <c r="E9002" s="5">
        <v>-4.3999999999999997E-2</v>
      </c>
    </row>
    <row r="9003" spans="1:5" x14ac:dyDescent="0.2">
      <c r="A9003" s="7" t="s">
        <v>318</v>
      </c>
      <c r="B9003">
        <v>6</v>
      </c>
      <c r="C9003" s="94">
        <v>39309.597222222219</v>
      </c>
      <c r="D9003" s="95">
        <v>39309.597222222219</v>
      </c>
      <c r="E9003" s="5">
        <v>-4.3999999999999997E-2</v>
      </c>
    </row>
    <row r="9004" spans="1:5" x14ac:dyDescent="0.2">
      <c r="A9004" s="7" t="s">
        <v>318</v>
      </c>
      <c r="B9004">
        <v>6</v>
      </c>
      <c r="C9004" s="94">
        <v>39309.60416666665</v>
      </c>
      <c r="D9004" s="95">
        <v>39309.60416666665</v>
      </c>
      <c r="E9004" s="5">
        <v>-4.4999999999999998E-2</v>
      </c>
    </row>
    <row r="9005" spans="1:5" x14ac:dyDescent="0.2">
      <c r="A9005" s="7" t="s">
        <v>318</v>
      </c>
      <c r="B9005">
        <v>6</v>
      </c>
      <c r="C9005" s="94">
        <v>39309.611111111102</v>
      </c>
      <c r="D9005" s="95">
        <v>39309.611111111102</v>
      </c>
      <c r="E9005" s="5">
        <v>-4.5999999999999999E-2</v>
      </c>
    </row>
    <row r="9006" spans="1:5" x14ac:dyDescent="0.2">
      <c r="A9006" s="7" t="s">
        <v>318</v>
      </c>
      <c r="B9006">
        <v>6</v>
      </c>
      <c r="C9006" s="94">
        <v>39309.618055555555</v>
      </c>
      <c r="D9006" s="95">
        <v>39309.618055555555</v>
      </c>
      <c r="E9006" s="5">
        <v>-4.4999999999999998E-2</v>
      </c>
    </row>
    <row r="9007" spans="1:5" x14ac:dyDescent="0.2">
      <c r="A9007" s="7" t="s">
        <v>318</v>
      </c>
      <c r="B9007">
        <v>6</v>
      </c>
      <c r="C9007" s="94">
        <v>39309.625</v>
      </c>
      <c r="D9007" s="95">
        <v>39309.625</v>
      </c>
      <c r="E9007" s="5">
        <v>-4.4999999999999998E-2</v>
      </c>
    </row>
    <row r="9008" spans="1:5" x14ac:dyDescent="0.2">
      <c r="A9008" s="7" t="s">
        <v>318</v>
      </c>
      <c r="B9008">
        <v>6</v>
      </c>
      <c r="C9008" s="94">
        <v>39309.631944444453</v>
      </c>
      <c r="D9008" s="95">
        <v>39309.631944444453</v>
      </c>
      <c r="E9008" s="5">
        <v>-4.4999999999999998E-2</v>
      </c>
    </row>
    <row r="9009" spans="1:5" x14ac:dyDescent="0.2">
      <c r="A9009" s="7" t="s">
        <v>318</v>
      </c>
      <c r="B9009">
        <v>6</v>
      </c>
      <c r="C9009" s="94">
        <v>39309.638888888891</v>
      </c>
      <c r="D9009" s="95">
        <v>39309.638888888891</v>
      </c>
      <c r="E9009" s="5">
        <v>-4.4999999999999998E-2</v>
      </c>
    </row>
    <row r="9010" spans="1:5" x14ac:dyDescent="0.2">
      <c r="A9010" s="7" t="s">
        <v>318</v>
      </c>
      <c r="B9010">
        <v>6</v>
      </c>
      <c r="C9010" s="94">
        <v>39309.645833333336</v>
      </c>
      <c r="D9010" s="95">
        <v>39309.645833333336</v>
      </c>
      <c r="E9010" s="5">
        <v>-4.4999999999999998E-2</v>
      </c>
    </row>
    <row r="9011" spans="1:5" x14ac:dyDescent="0.2">
      <c r="A9011" s="7" t="s">
        <v>318</v>
      </c>
      <c r="B9011">
        <v>6</v>
      </c>
      <c r="C9011" s="94">
        <v>39309.652777777781</v>
      </c>
      <c r="D9011" s="95">
        <v>39309.652777777781</v>
      </c>
      <c r="E9011" s="5">
        <v>-4.5999999999999999E-2</v>
      </c>
    </row>
    <row r="9012" spans="1:5" x14ac:dyDescent="0.2">
      <c r="A9012" s="7" t="s">
        <v>318</v>
      </c>
      <c r="B9012">
        <v>6</v>
      </c>
      <c r="C9012" s="94">
        <v>39309.659722222219</v>
      </c>
      <c r="D9012" s="95">
        <v>39309.659722222219</v>
      </c>
      <c r="E9012" s="5">
        <v>-4.3999999999999997E-2</v>
      </c>
    </row>
    <row r="9013" spans="1:5" x14ac:dyDescent="0.2">
      <c r="A9013" s="7" t="s">
        <v>318</v>
      </c>
      <c r="B9013">
        <v>6</v>
      </c>
      <c r="C9013" s="94">
        <v>39309.66666666665</v>
      </c>
      <c r="D9013" s="95">
        <v>39309.66666666665</v>
      </c>
      <c r="E9013" s="5">
        <v>-4.4999999999999998E-2</v>
      </c>
    </row>
    <row r="9014" spans="1:5" x14ac:dyDescent="0.2">
      <c r="A9014" s="7" t="s">
        <v>318</v>
      </c>
      <c r="B9014">
        <v>6</v>
      </c>
      <c r="C9014" s="94">
        <v>39309.673611111102</v>
      </c>
      <c r="D9014" s="95">
        <v>39309.673611111102</v>
      </c>
      <c r="E9014" s="5">
        <v>-4.2000000000000003E-2</v>
      </c>
    </row>
    <row r="9015" spans="1:5" x14ac:dyDescent="0.2">
      <c r="A9015" s="7" t="s">
        <v>318</v>
      </c>
      <c r="B9015">
        <v>6</v>
      </c>
      <c r="C9015" s="94">
        <v>39309.680555555555</v>
      </c>
      <c r="D9015" s="95">
        <v>39309.680555555555</v>
      </c>
      <c r="E9015" s="5">
        <v>-4.2999999999999997E-2</v>
      </c>
    </row>
    <row r="9016" spans="1:5" x14ac:dyDescent="0.2">
      <c r="A9016" s="7" t="s">
        <v>318</v>
      </c>
      <c r="B9016">
        <v>6</v>
      </c>
      <c r="C9016" s="94">
        <v>39309.6875</v>
      </c>
      <c r="D9016" s="95">
        <v>39309.6875</v>
      </c>
      <c r="E9016" s="5">
        <v>-4.4999999999999998E-2</v>
      </c>
    </row>
    <row r="9017" spans="1:5" x14ac:dyDescent="0.2">
      <c r="A9017" s="7" t="s">
        <v>318</v>
      </c>
      <c r="B9017">
        <v>6</v>
      </c>
      <c r="C9017" s="94">
        <v>39309.694444444453</v>
      </c>
      <c r="D9017" s="95">
        <v>39309.694444444453</v>
      </c>
      <c r="E9017" s="5">
        <v>-0.04</v>
      </c>
    </row>
    <row r="9018" spans="1:5" x14ac:dyDescent="0.2">
      <c r="A9018" s="7" t="s">
        <v>318</v>
      </c>
      <c r="B9018">
        <v>6</v>
      </c>
      <c r="C9018" s="94">
        <v>39309.701388888883</v>
      </c>
      <c r="D9018" s="95">
        <v>39309.701388888883</v>
      </c>
      <c r="E9018" s="5">
        <v>-4.2000000000000003E-2</v>
      </c>
    </row>
    <row r="9019" spans="1:5" x14ac:dyDescent="0.2">
      <c r="A9019" s="7" t="s">
        <v>318</v>
      </c>
      <c r="B9019">
        <v>6</v>
      </c>
      <c r="C9019" s="94">
        <v>39309.708333333336</v>
      </c>
      <c r="D9019" s="95">
        <v>39309.708333333336</v>
      </c>
      <c r="E9019" s="5">
        <v>-4.2999999999999997E-2</v>
      </c>
    </row>
    <row r="9020" spans="1:5" x14ac:dyDescent="0.2">
      <c r="A9020" s="7" t="s">
        <v>318</v>
      </c>
      <c r="B9020">
        <v>6</v>
      </c>
      <c r="C9020" s="94">
        <v>39309.715277777781</v>
      </c>
      <c r="D9020" s="95">
        <v>39309.715277777781</v>
      </c>
      <c r="E9020" s="5">
        <v>-4.2000000000000003E-2</v>
      </c>
    </row>
    <row r="9021" spans="1:5" x14ac:dyDescent="0.2">
      <c r="A9021" s="7" t="s">
        <v>318</v>
      </c>
      <c r="B9021">
        <v>6</v>
      </c>
      <c r="C9021" s="94">
        <v>39309.722222222219</v>
      </c>
      <c r="D9021" s="95">
        <v>39309.722222222219</v>
      </c>
      <c r="E9021" s="5">
        <v>-4.2000000000000003E-2</v>
      </c>
    </row>
    <row r="9022" spans="1:5" x14ac:dyDescent="0.2">
      <c r="A9022" s="7" t="s">
        <v>318</v>
      </c>
      <c r="B9022">
        <v>6</v>
      </c>
      <c r="C9022" s="94">
        <v>39309.729166666642</v>
      </c>
      <c r="D9022" s="95">
        <v>39309.729166666642</v>
      </c>
      <c r="E9022" s="5">
        <v>-4.2999999999999997E-2</v>
      </c>
    </row>
    <row r="9023" spans="1:5" x14ac:dyDescent="0.2">
      <c r="A9023" s="7" t="s">
        <v>318</v>
      </c>
      <c r="B9023">
        <v>6</v>
      </c>
      <c r="C9023" s="94">
        <v>39309.736111111102</v>
      </c>
      <c r="D9023" s="95">
        <v>39309.736111111102</v>
      </c>
      <c r="E9023" s="5">
        <v>-4.2000000000000003E-2</v>
      </c>
    </row>
    <row r="9024" spans="1:5" x14ac:dyDescent="0.2">
      <c r="A9024" s="7" t="s">
        <v>318</v>
      </c>
      <c r="B9024">
        <v>6</v>
      </c>
      <c r="C9024" s="94">
        <v>39309.743055555547</v>
      </c>
      <c r="D9024" s="95">
        <v>39309.743055555547</v>
      </c>
      <c r="E9024" s="5">
        <v>-4.2999999999999997E-2</v>
      </c>
    </row>
    <row r="9025" spans="1:5" x14ac:dyDescent="0.2">
      <c r="A9025" s="7" t="s">
        <v>318</v>
      </c>
      <c r="B9025">
        <v>6</v>
      </c>
      <c r="C9025" s="94">
        <v>39309.75</v>
      </c>
      <c r="D9025" s="95">
        <v>39309.75</v>
      </c>
      <c r="E9025" s="5">
        <v>-4.3999999999999997E-2</v>
      </c>
    </row>
    <row r="9026" spans="1:5" x14ac:dyDescent="0.2">
      <c r="A9026" s="7" t="s">
        <v>318</v>
      </c>
      <c r="B9026">
        <v>6</v>
      </c>
      <c r="C9026" s="94">
        <v>39309.756944444445</v>
      </c>
      <c r="D9026" s="95">
        <v>39309.756944444445</v>
      </c>
      <c r="E9026" s="5">
        <v>-4.3999999999999997E-2</v>
      </c>
    </row>
    <row r="9027" spans="1:5" x14ac:dyDescent="0.2">
      <c r="A9027" s="7" t="s">
        <v>318</v>
      </c>
      <c r="B9027">
        <v>6</v>
      </c>
      <c r="C9027" s="94">
        <v>39309.763888888883</v>
      </c>
      <c r="D9027" s="95">
        <v>39309.763888888883</v>
      </c>
      <c r="E9027" s="5">
        <v>-4.2999999999999997E-2</v>
      </c>
    </row>
    <row r="9028" spans="1:5" x14ac:dyDescent="0.2">
      <c r="A9028" s="7" t="s">
        <v>318</v>
      </c>
      <c r="B9028">
        <v>6</v>
      </c>
      <c r="C9028" s="94">
        <v>39309.770833333336</v>
      </c>
      <c r="D9028" s="95">
        <v>39309.770833333336</v>
      </c>
      <c r="E9028" s="5">
        <v>-4.2000000000000003E-2</v>
      </c>
    </row>
    <row r="9029" spans="1:5" x14ac:dyDescent="0.2">
      <c r="A9029" s="7" t="s">
        <v>318</v>
      </c>
      <c r="B9029">
        <v>6</v>
      </c>
      <c r="C9029" s="94">
        <v>39309.777777777774</v>
      </c>
      <c r="D9029" s="95">
        <v>39309.777777777774</v>
      </c>
      <c r="E9029" s="5">
        <v>-4.2000000000000003E-2</v>
      </c>
    </row>
    <row r="9030" spans="1:5" x14ac:dyDescent="0.2">
      <c r="A9030" s="7" t="s">
        <v>318</v>
      </c>
      <c r="B9030">
        <v>6</v>
      </c>
      <c r="C9030" s="94">
        <v>39309.784722222219</v>
      </c>
      <c r="D9030" s="95">
        <v>39309.784722222219</v>
      </c>
      <c r="E9030" s="5">
        <v>-4.2000000000000003E-2</v>
      </c>
    </row>
    <row r="9031" spans="1:5" x14ac:dyDescent="0.2">
      <c r="A9031" s="7" t="s">
        <v>318</v>
      </c>
      <c r="B9031">
        <v>6</v>
      </c>
      <c r="C9031" s="94">
        <v>39309.791666666642</v>
      </c>
      <c r="D9031" s="95">
        <v>39309.791666666642</v>
      </c>
      <c r="E9031" s="5">
        <v>-4.2000000000000003E-2</v>
      </c>
    </row>
    <row r="9032" spans="1:5" x14ac:dyDescent="0.2">
      <c r="A9032" s="7" t="s">
        <v>318</v>
      </c>
      <c r="B9032">
        <v>6</v>
      </c>
      <c r="C9032" s="94">
        <v>39309.798611111102</v>
      </c>
      <c r="D9032" s="95">
        <v>39309.798611111102</v>
      </c>
      <c r="E9032" s="5">
        <v>-4.4999999999999998E-2</v>
      </c>
    </row>
    <row r="9033" spans="1:5" x14ac:dyDescent="0.2">
      <c r="A9033" s="7" t="s">
        <v>318</v>
      </c>
      <c r="B9033">
        <v>6</v>
      </c>
      <c r="C9033" s="94">
        <v>39309.805555555555</v>
      </c>
      <c r="D9033" s="95">
        <v>39309.805555555555</v>
      </c>
      <c r="E9033" s="5">
        <v>-4.2999999999999997E-2</v>
      </c>
    </row>
    <row r="9034" spans="1:5" x14ac:dyDescent="0.2">
      <c r="A9034" s="7" t="s">
        <v>318</v>
      </c>
      <c r="B9034">
        <v>6</v>
      </c>
      <c r="C9034" s="94">
        <v>39309.8125</v>
      </c>
      <c r="D9034" s="95">
        <v>39309.8125</v>
      </c>
      <c r="E9034" s="5">
        <v>-4.1000000000000002E-2</v>
      </c>
    </row>
    <row r="9035" spans="1:5" x14ac:dyDescent="0.2">
      <c r="A9035" s="7" t="s">
        <v>318</v>
      </c>
      <c r="B9035">
        <v>6</v>
      </c>
      <c r="C9035" s="94">
        <v>39309.819444444445</v>
      </c>
      <c r="D9035" s="95">
        <v>39309.819444444445</v>
      </c>
      <c r="E9035" s="5">
        <v>-4.2000000000000003E-2</v>
      </c>
    </row>
    <row r="9036" spans="1:5" x14ac:dyDescent="0.2">
      <c r="A9036" s="7" t="s">
        <v>318</v>
      </c>
      <c r="B9036">
        <v>6</v>
      </c>
      <c r="C9036" s="94">
        <v>39309.826388888891</v>
      </c>
      <c r="D9036" s="95">
        <v>39309.826388888891</v>
      </c>
      <c r="E9036" s="5">
        <v>-4.2000000000000003E-2</v>
      </c>
    </row>
    <row r="9037" spans="1:5" x14ac:dyDescent="0.2">
      <c r="A9037" s="7" t="s">
        <v>318</v>
      </c>
      <c r="B9037">
        <v>6</v>
      </c>
      <c r="C9037" s="94">
        <v>39309.833333333336</v>
      </c>
      <c r="D9037" s="95">
        <v>39309.833333333336</v>
      </c>
      <c r="E9037" s="5">
        <v>-4.2999999999999997E-2</v>
      </c>
    </row>
    <row r="9038" spans="1:5" x14ac:dyDescent="0.2">
      <c r="A9038" s="7" t="s">
        <v>318</v>
      </c>
      <c r="B9038">
        <v>6</v>
      </c>
      <c r="C9038" s="94">
        <v>39309.840277777788</v>
      </c>
      <c r="D9038" s="95">
        <v>39309.840277777788</v>
      </c>
      <c r="E9038" s="5">
        <v>-4.1000000000000002E-2</v>
      </c>
    </row>
    <row r="9039" spans="1:5" x14ac:dyDescent="0.2">
      <c r="A9039" s="7" t="s">
        <v>318</v>
      </c>
      <c r="B9039">
        <v>6</v>
      </c>
      <c r="C9039" s="94">
        <v>39309.847222222226</v>
      </c>
      <c r="D9039" s="95">
        <v>39309.847222222226</v>
      </c>
      <c r="E9039" s="5">
        <v>-0.04</v>
      </c>
    </row>
    <row r="9040" spans="1:5" x14ac:dyDescent="0.2">
      <c r="A9040" s="7" t="s">
        <v>318</v>
      </c>
      <c r="B9040">
        <v>6</v>
      </c>
      <c r="C9040" s="94">
        <v>39309.854166666657</v>
      </c>
      <c r="D9040" s="95">
        <v>39309.854166666657</v>
      </c>
      <c r="E9040" s="5">
        <v>-0.04</v>
      </c>
    </row>
    <row r="9041" spans="1:5" x14ac:dyDescent="0.2">
      <c r="A9041" s="7" t="s">
        <v>318</v>
      </c>
      <c r="B9041">
        <v>6</v>
      </c>
      <c r="C9041" s="94">
        <v>39309.861111111102</v>
      </c>
      <c r="D9041" s="95">
        <v>39309.861111111102</v>
      </c>
      <c r="E9041" s="5">
        <v>-4.1000000000000002E-2</v>
      </c>
    </row>
    <row r="9042" spans="1:5" x14ac:dyDescent="0.2">
      <c r="A9042" s="7" t="s">
        <v>318</v>
      </c>
      <c r="B9042">
        <v>6</v>
      </c>
      <c r="C9042" s="94">
        <v>39309.868055555555</v>
      </c>
      <c r="D9042" s="95">
        <v>39309.868055555555</v>
      </c>
      <c r="E9042" s="5">
        <v>-4.2999999999999997E-2</v>
      </c>
    </row>
    <row r="9043" spans="1:5" x14ac:dyDescent="0.2">
      <c r="A9043" s="7" t="s">
        <v>318</v>
      </c>
      <c r="B9043">
        <v>6</v>
      </c>
      <c r="C9043" s="94">
        <v>39309.875</v>
      </c>
      <c r="D9043" s="95">
        <v>39309.875</v>
      </c>
      <c r="E9043" s="5">
        <v>-4.2999999999999997E-2</v>
      </c>
    </row>
    <row r="9044" spans="1:5" x14ac:dyDescent="0.2">
      <c r="A9044" s="7" t="s">
        <v>318</v>
      </c>
      <c r="B9044">
        <v>6</v>
      </c>
      <c r="C9044" s="94">
        <v>39309.881944444445</v>
      </c>
      <c r="D9044" s="95">
        <v>39309.881944444445</v>
      </c>
      <c r="E9044" s="5">
        <v>-4.4999999999999998E-2</v>
      </c>
    </row>
    <row r="9045" spans="1:5" x14ac:dyDescent="0.2">
      <c r="A9045" s="7" t="s">
        <v>318</v>
      </c>
      <c r="B9045">
        <v>6</v>
      </c>
      <c r="C9045" s="94">
        <v>39309.888888888898</v>
      </c>
      <c r="D9045" s="95">
        <v>39309.888888888898</v>
      </c>
      <c r="E9045" s="5">
        <v>-4.2000000000000003E-2</v>
      </c>
    </row>
    <row r="9046" spans="1:5" x14ac:dyDescent="0.2">
      <c r="A9046" s="7" t="s">
        <v>318</v>
      </c>
      <c r="B9046">
        <v>6</v>
      </c>
      <c r="C9046" s="94">
        <v>39309.895833333336</v>
      </c>
      <c r="D9046" s="95">
        <v>39309.895833333336</v>
      </c>
      <c r="E9046" s="5">
        <v>-0.04</v>
      </c>
    </row>
    <row r="9047" spans="1:5" x14ac:dyDescent="0.2">
      <c r="A9047" s="7" t="s">
        <v>318</v>
      </c>
      <c r="B9047">
        <v>6</v>
      </c>
      <c r="C9047" s="94">
        <v>39309.902777777781</v>
      </c>
      <c r="D9047" s="95">
        <v>39309.902777777781</v>
      </c>
      <c r="E9047" s="5">
        <v>-0.04</v>
      </c>
    </row>
    <row r="9048" spans="1:5" x14ac:dyDescent="0.2">
      <c r="A9048" s="7" t="s">
        <v>318</v>
      </c>
      <c r="B9048">
        <v>6</v>
      </c>
      <c r="C9048" s="94">
        <v>39309.909722222219</v>
      </c>
      <c r="D9048" s="95">
        <v>39309.909722222219</v>
      </c>
      <c r="E9048" s="5">
        <v>-4.2000000000000003E-2</v>
      </c>
    </row>
    <row r="9049" spans="1:5" x14ac:dyDescent="0.2">
      <c r="A9049" s="7" t="s">
        <v>318</v>
      </c>
      <c r="B9049">
        <v>6</v>
      </c>
      <c r="C9049" s="94">
        <v>39309.916666666657</v>
      </c>
      <c r="D9049" s="95">
        <v>39309.916666666657</v>
      </c>
      <c r="E9049" s="5">
        <v>-4.3999999999999997E-2</v>
      </c>
    </row>
    <row r="9050" spans="1:5" x14ac:dyDescent="0.2">
      <c r="A9050" s="7" t="s">
        <v>318</v>
      </c>
      <c r="B9050">
        <v>6</v>
      </c>
      <c r="C9050" s="94">
        <v>39309.923611111102</v>
      </c>
      <c r="D9050" s="95">
        <v>39309.923611111102</v>
      </c>
      <c r="E9050" s="5">
        <v>-4.3999999999999997E-2</v>
      </c>
    </row>
    <row r="9051" spans="1:5" x14ac:dyDescent="0.2">
      <c r="A9051" s="7" t="s">
        <v>318</v>
      </c>
      <c r="B9051">
        <v>6</v>
      </c>
      <c r="C9051" s="94">
        <v>39309.930555555555</v>
      </c>
      <c r="D9051" s="95">
        <v>39309.930555555555</v>
      </c>
      <c r="E9051" s="5">
        <v>-4.1000000000000002E-2</v>
      </c>
    </row>
    <row r="9052" spans="1:5" x14ac:dyDescent="0.2">
      <c r="A9052" s="7" t="s">
        <v>318</v>
      </c>
      <c r="B9052">
        <v>6</v>
      </c>
      <c r="C9052" s="94">
        <v>39309.9375</v>
      </c>
      <c r="D9052" s="95">
        <v>39309.9375</v>
      </c>
      <c r="E9052" s="5">
        <v>-4.2999999999999997E-2</v>
      </c>
    </row>
    <row r="9053" spans="1:5" x14ac:dyDescent="0.2">
      <c r="A9053" s="7" t="s">
        <v>318</v>
      </c>
      <c r="B9053">
        <v>6</v>
      </c>
      <c r="C9053" s="94">
        <v>39309.944444444445</v>
      </c>
      <c r="D9053" s="95">
        <v>39309.944444444445</v>
      </c>
      <c r="E9053" s="5">
        <v>-4.2000000000000003E-2</v>
      </c>
    </row>
    <row r="9054" spans="1:5" x14ac:dyDescent="0.2">
      <c r="A9054" s="7" t="s">
        <v>318</v>
      </c>
      <c r="B9054">
        <v>6</v>
      </c>
      <c r="C9054" s="94">
        <v>39309.951388888891</v>
      </c>
      <c r="D9054" s="95">
        <v>39309.951388888891</v>
      </c>
      <c r="E9054" s="5">
        <v>-4.2000000000000003E-2</v>
      </c>
    </row>
    <row r="9055" spans="1:5" x14ac:dyDescent="0.2">
      <c r="A9055" s="7" t="s">
        <v>318</v>
      </c>
      <c r="B9055">
        <v>6</v>
      </c>
      <c r="C9055" s="94">
        <v>39309.958333333336</v>
      </c>
      <c r="D9055" s="95">
        <v>39309.958333333336</v>
      </c>
      <c r="E9055" s="5">
        <v>-4.1000000000000002E-2</v>
      </c>
    </row>
    <row r="9056" spans="1:5" x14ac:dyDescent="0.2">
      <c r="A9056" s="7" t="s">
        <v>318</v>
      </c>
      <c r="B9056">
        <v>6</v>
      </c>
      <c r="C9056" s="94">
        <v>39309.965277777781</v>
      </c>
      <c r="D9056" s="95">
        <v>39309.965277777781</v>
      </c>
      <c r="E9056" s="5">
        <v>-4.2000000000000003E-2</v>
      </c>
    </row>
    <row r="9057" spans="1:5" x14ac:dyDescent="0.2">
      <c r="A9057" s="7" t="s">
        <v>318</v>
      </c>
      <c r="B9057">
        <v>6</v>
      </c>
      <c r="C9057" s="94">
        <v>39309.972222222226</v>
      </c>
      <c r="D9057" s="95">
        <v>39309.972222222226</v>
      </c>
      <c r="E9057" s="5">
        <v>-4.2999999999999997E-2</v>
      </c>
    </row>
    <row r="9058" spans="1:5" x14ac:dyDescent="0.2">
      <c r="A9058" s="7" t="s">
        <v>318</v>
      </c>
      <c r="B9058">
        <v>6</v>
      </c>
      <c r="C9058" s="94">
        <v>39309.97916666665</v>
      </c>
      <c r="D9058" s="95">
        <v>39309.97916666665</v>
      </c>
      <c r="E9058" s="5">
        <v>-4.1000000000000002E-2</v>
      </c>
    </row>
    <row r="9059" spans="1:5" x14ac:dyDescent="0.2">
      <c r="A9059" s="7" t="s">
        <v>318</v>
      </c>
      <c r="B9059">
        <v>6</v>
      </c>
      <c r="C9059" s="94">
        <v>39309.986111111109</v>
      </c>
      <c r="D9059" s="95">
        <v>39309.986111111109</v>
      </c>
      <c r="E9059" s="5">
        <v>-4.3999999999999997E-2</v>
      </c>
    </row>
    <row r="9060" spans="1:5" x14ac:dyDescent="0.2">
      <c r="A9060" s="7" t="s">
        <v>318</v>
      </c>
      <c r="B9060">
        <v>6</v>
      </c>
      <c r="C9060" s="94">
        <v>39309.993055555547</v>
      </c>
      <c r="D9060" s="95">
        <v>39309.993055555547</v>
      </c>
      <c r="E9060" s="5">
        <v>-4.2999999999999997E-2</v>
      </c>
    </row>
    <row r="9061" spans="1:5" x14ac:dyDescent="0.2">
      <c r="A9061" s="7" t="s">
        <v>318</v>
      </c>
      <c r="B9061">
        <v>6</v>
      </c>
      <c r="C9061" s="94">
        <v>39310</v>
      </c>
      <c r="D9061" s="95">
        <v>39310</v>
      </c>
      <c r="E9061" s="5">
        <v>-4.2000000000000003E-2</v>
      </c>
    </row>
    <row r="9062" spans="1:5" x14ac:dyDescent="0.2">
      <c r="A9062" s="7" t="s">
        <v>318</v>
      </c>
      <c r="B9062">
        <v>6</v>
      </c>
      <c r="C9062" s="94">
        <v>39310.006944444445</v>
      </c>
      <c r="D9062" s="95">
        <v>39310.006944444445</v>
      </c>
      <c r="E9062" s="5">
        <v>-4.2000000000000003E-2</v>
      </c>
    </row>
    <row r="9063" spans="1:5" x14ac:dyDescent="0.2">
      <c r="A9063" s="7" t="s">
        <v>318</v>
      </c>
      <c r="B9063">
        <v>6</v>
      </c>
      <c r="C9063" s="94">
        <v>39310.013888888891</v>
      </c>
      <c r="D9063" s="95">
        <v>39310.013888888891</v>
      </c>
      <c r="E9063" s="5">
        <v>-4.2000000000000003E-2</v>
      </c>
    </row>
    <row r="9064" spans="1:5" x14ac:dyDescent="0.2">
      <c r="A9064" s="7" t="s">
        <v>318</v>
      </c>
      <c r="B9064">
        <v>6</v>
      </c>
      <c r="C9064" s="94">
        <v>39310.020833333336</v>
      </c>
      <c r="D9064" s="95">
        <v>39310.020833333336</v>
      </c>
      <c r="E9064" s="5">
        <v>-4.3999999999999997E-2</v>
      </c>
    </row>
    <row r="9065" spans="1:5" x14ac:dyDescent="0.2">
      <c r="A9065" s="7" t="s">
        <v>318</v>
      </c>
      <c r="B9065">
        <v>6</v>
      </c>
      <c r="C9065" s="94">
        <v>39310.027777777774</v>
      </c>
      <c r="D9065" s="95">
        <v>39310.027777777774</v>
      </c>
      <c r="E9065" s="5">
        <v>-4.4999999999999998E-2</v>
      </c>
    </row>
    <row r="9066" spans="1:5" x14ac:dyDescent="0.2">
      <c r="A9066" s="7" t="s">
        <v>318</v>
      </c>
      <c r="B9066">
        <v>6</v>
      </c>
      <c r="C9066" s="94">
        <v>39310.034722222219</v>
      </c>
      <c r="D9066" s="95">
        <v>39310.034722222219</v>
      </c>
      <c r="E9066" s="5">
        <v>-4.3999999999999997E-2</v>
      </c>
    </row>
    <row r="9067" spans="1:5" x14ac:dyDescent="0.2">
      <c r="A9067" s="7" t="s">
        <v>318</v>
      </c>
      <c r="B9067">
        <v>6</v>
      </c>
      <c r="C9067" s="94">
        <v>39310.04166666665</v>
      </c>
      <c r="D9067" s="95">
        <v>39310.04166666665</v>
      </c>
      <c r="E9067" s="5">
        <v>-4.2999999999999997E-2</v>
      </c>
    </row>
    <row r="9068" spans="1:5" x14ac:dyDescent="0.2">
      <c r="A9068" s="7" t="s">
        <v>318</v>
      </c>
      <c r="B9068">
        <v>6</v>
      </c>
      <c r="C9068" s="94">
        <v>39310.048611111109</v>
      </c>
      <c r="D9068" s="95">
        <v>39310.048611111109</v>
      </c>
      <c r="E9068" s="5">
        <v>-4.2999999999999997E-2</v>
      </c>
    </row>
    <row r="9069" spans="1:5" x14ac:dyDescent="0.2">
      <c r="A9069" s="7" t="s">
        <v>318</v>
      </c>
      <c r="B9069">
        <v>6</v>
      </c>
      <c r="C9069" s="94">
        <v>39310.055555555555</v>
      </c>
      <c r="D9069" s="95">
        <v>39310.055555555555</v>
      </c>
      <c r="E9069" s="5">
        <v>-4.3999999999999997E-2</v>
      </c>
    </row>
    <row r="9070" spans="1:5" x14ac:dyDescent="0.2">
      <c r="A9070" s="7" t="s">
        <v>318</v>
      </c>
      <c r="B9070">
        <v>6</v>
      </c>
      <c r="C9070" s="94">
        <v>39310.0625</v>
      </c>
      <c r="D9070" s="95">
        <v>39310.0625</v>
      </c>
      <c r="E9070" s="5">
        <v>-4.5999999999999999E-2</v>
      </c>
    </row>
    <row r="9071" spans="1:5" x14ac:dyDescent="0.2">
      <c r="A9071" s="7" t="s">
        <v>318</v>
      </c>
      <c r="B9071">
        <v>6</v>
      </c>
      <c r="C9071" s="94">
        <v>39310.069444444453</v>
      </c>
      <c r="D9071" s="95">
        <v>39310.069444444453</v>
      </c>
      <c r="E9071" s="5">
        <v>-4.2999999999999997E-2</v>
      </c>
    </row>
    <row r="9072" spans="1:5" x14ac:dyDescent="0.2">
      <c r="A9072" s="7" t="s">
        <v>318</v>
      </c>
      <c r="B9072">
        <v>6</v>
      </c>
      <c r="C9072" s="94">
        <v>39310.076388888891</v>
      </c>
      <c r="D9072" s="95">
        <v>39310.076388888891</v>
      </c>
      <c r="E9072" s="5">
        <v>-4.2000000000000003E-2</v>
      </c>
    </row>
    <row r="9073" spans="1:5" x14ac:dyDescent="0.2">
      <c r="A9073" s="7" t="s">
        <v>318</v>
      </c>
      <c r="B9073">
        <v>6</v>
      </c>
      <c r="C9073" s="94">
        <v>39310.083333333336</v>
      </c>
      <c r="D9073" s="95">
        <v>39310.083333333336</v>
      </c>
      <c r="E9073" s="5">
        <v>-4.2000000000000003E-2</v>
      </c>
    </row>
    <row r="9074" spans="1:5" x14ac:dyDescent="0.2">
      <c r="A9074" s="7" t="s">
        <v>318</v>
      </c>
      <c r="B9074">
        <v>6</v>
      </c>
      <c r="C9074" s="94">
        <v>39310.090277777781</v>
      </c>
      <c r="D9074" s="95">
        <v>39310.090277777781</v>
      </c>
      <c r="E9074" s="5">
        <v>-4.3999999999999997E-2</v>
      </c>
    </row>
    <row r="9075" spans="1:5" x14ac:dyDescent="0.2">
      <c r="A9075" s="7" t="s">
        <v>318</v>
      </c>
      <c r="B9075">
        <v>6</v>
      </c>
      <c r="C9075" s="94">
        <v>39310.097222222219</v>
      </c>
      <c r="D9075" s="95">
        <v>39310.097222222219</v>
      </c>
      <c r="E9075" s="5">
        <v>-4.2999999999999997E-2</v>
      </c>
    </row>
    <row r="9076" spans="1:5" x14ac:dyDescent="0.2">
      <c r="A9076" s="7" t="s">
        <v>318</v>
      </c>
      <c r="B9076">
        <v>6</v>
      </c>
      <c r="C9076" s="94">
        <v>39310.10416666665</v>
      </c>
      <c r="D9076" s="95">
        <v>39310.10416666665</v>
      </c>
      <c r="E9076" s="5">
        <v>-4.2999999999999997E-2</v>
      </c>
    </row>
    <row r="9077" spans="1:5" x14ac:dyDescent="0.2">
      <c r="A9077" s="7" t="s">
        <v>318</v>
      </c>
      <c r="B9077">
        <v>6</v>
      </c>
      <c r="C9077" s="94">
        <v>39310.111111111102</v>
      </c>
      <c r="D9077" s="95">
        <v>39310.111111111102</v>
      </c>
      <c r="E9077" s="5">
        <v>-4.4999999999999998E-2</v>
      </c>
    </row>
    <row r="9078" spans="1:5" x14ac:dyDescent="0.2">
      <c r="A9078" s="7" t="s">
        <v>318</v>
      </c>
      <c r="B9078">
        <v>6</v>
      </c>
      <c r="C9078" s="94">
        <v>39310.118055555555</v>
      </c>
      <c r="D9078" s="95">
        <v>39310.118055555555</v>
      </c>
      <c r="E9078" s="5">
        <v>-4.4999999999999998E-2</v>
      </c>
    </row>
    <row r="9079" spans="1:5" x14ac:dyDescent="0.2">
      <c r="A9079" s="7" t="s">
        <v>318</v>
      </c>
      <c r="B9079">
        <v>6</v>
      </c>
      <c r="C9079" s="94">
        <v>39310.125</v>
      </c>
      <c r="D9079" s="95">
        <v>39310.125</v>
      </c>
      <c r="E9079" s="5">
        <v>-4.2999999999999997E-2</v>
      </c>
    </row>
    <row r="9080" spans="1:5" x14ac:dyDescent="0.2">
      <c r="A9080" s="7" t="s">
        <v>318</v>
      </c>
      <c r="B9080">
        <v>6</v>
      </c>
      <c r="C9080" s="94">
        <v>39310.131944444453</v>
      </c>
      <c r="D9080" s="95">
        <v>39310.131944444453</v>
      </c>
      <c r="E9080" s="5">
        <v>-4.5999999999999999E-2</v>
      </c>
    </row>
    <row r="9081" spans="1:5" x14ac:dyDescent="0.2">
      <c r="A9081" s="7" t="s">
        <v>318</v>
      </c>
      <c r="B9081">
        <v>6</v>
      </c>
      <c r="C9081" s="94">
        <v>39310.138888888891</v>
      </c>
      <c r="D9081" s="95">
        <v>39310.138888888891</v>
      </c>
      <c r="E9081" s="5">
        <v>-4.4999999999999998E-2</v>
      </c>
    </row>
    <row r="9082" spans="1:5" x14ac:dyDescent="0.2">
      <c r="A9082" s="7" t="s">
        <v>318</v>
      </c>
      <c r="B9082">
        <v>6</v>
      </c>
      <c r="C9082" s="94">
        <v>39310.145833333336</v>
      </c>
      <c r="D9082" s="95">
        <v>39310.145833333336</v>
      </c>
      <c r="E9082" s="5">
        <v>-4.2999999999999997E-2</v>
      </c>
    </row>
    <row r="9083" spans="1:5" x14ac:dyDescent="0.2">
      <c r="A9083" s="7" t="s">
        <v>318</v>
      </c>
      <c r="B9083">
        <v>6</v>
      </c>
      <c r="C9083" s="94">
        <v>39310.152777777781</v>
      </c>
      <c r="D9083" s="95">
        <v>39310.152777777781</v>
      </c>
      <c r="E9083" s="5">
        <v>-4.3999999999999997E-2</v>
      </c>
    </row>
    <row r="9084" spans="1:5" x14ac:dyDescent="0.2">
      <c r="A9084" s="7" t="s">
        <v>318</v>
      </c>
      <c r="B9084">
        <v>6</v>
      </c>
      <c r="C9084" s="94">
        <v>39310.159722222219</v>
      </c>
      <c r="D9084" s="95">
        <v>39310.159722222219</v>
      </c>
      <c r="E9084" s="5">
        <v>-4.5999999999999999E-2</v>
      </c>
    </row>
    <row r="9085" spans="1:5" x14ac:dyDescent="0.2">
      <c r="A9085" s="7" t="s">
        <v>318</v>
      </c>
      <c r="B9085">
        <v>6</v>
      </c>
      <c r="C9085" s="94">
        <v>39310.16666666665</v>
      </c>
      <c r="D9085" s="95">
        <v>39310.16666666665</v>
      </c>
      <c r="E9085" s="5">
        <v>-4.3999999999999997E-2</v>
      </c>
    </row>
    <row r="9086" spans="1:5" x14ac:dyDescent="0.2">
      <c r="A9086" s="7" t="s">
        <v>318</v>
      </c>
      <c r="B9086">
        <v>6</v>
      </c>
      <c r="C9086" s="94">
        <v>39310.173611111102</v>
      </c>
      <c r="D9086" s="95">
        <v>39310.173611111102</v>
      </c>
      <c r="E9086" s="5">
        <v>-4.3999999999999997E-2</v>
      </c>
    </row>
    <row r="9087" spans="1:5" x14ac:dyDescent="0.2">
      <c r="A9087" s="7" t="s">
        <v>318</v>
      </c>
      <c r="B9087">
        <v>6</v>
      </c>
      <c r="C9087" s="94">
        <v>39310.180555555555</v>
      </c>
      <c r="D9087" s="95">
        <v>39310.180555555555</v>
      </c>
      <c r="E9087" s="5">
        <v>-4.2999999999999997E-2</v>
      </c>
    </row>
    <row r="9088" spans="1:5" x14ac:dyDescent="0.2">
      <c r="A9088" s="7" t="s">
        <v>318</v>
      </c>
      <c r="B9088">
        <v>6</v>
      </c>
      <c r="C9088" s="94">
        <v>39310.1875</v>
      </c>
      <c r="D9088" s="95">
        <v>39310.1875</v>
      </c>
      <c r="E9088" s="5">
        <v>-4.4999999999999998E-2</v>
      </c>
    </row>
    <row r="9089" spans="1:5" x14ac:dyDescent="0.2">
      <c r="A9089" s="7" t="s">
        <v>318</v>
      </c>
      <c r="B9089">
        <v>6</v>
      </c>
      <c r="C9089" s="94">
        <v>39310.194444444453</v>
      </c>
      <c r="D9089" s="95">
        <v>39310.194444444453</v>
      </c>
      <c r="E9089" s="5">
        <v>-4.4999999999999998E-2</v>
      </c>
    </row>
    <row r="9090" spans="1:5" x14ac:dyDescent="0.2">
      <c r="A9090" s="7" t="s">
        <v>318</v>
      </c>
      <c r="B9090">
        <v>6</v>
      </c>
      <c r="C9090" s="94">
        <v>39310.201388888883</v>
      </c>
      <c r="D9090" s="95">
        <v>39310.201388888883</v>
      </c>
      <c r="E9090" s="5">
        <v>-4.3999999999999997E-2</v>
      </c>
    </row>
    <row r="9091" spans="1:5" x14ac:dyDescent="0.2">
      <c r="A9091" s="7" t="s">
        <v>318</v>
      </c>
      <c r="B9091">
        <v>6</v>
      </c>
      <c r="C9091" s="94">
        <v>39310.208333333336</v>
      </c>
      <c r="D9091" s="95">
        <v>39310.208333333336</v>
      </c>
      <c r="E9091" s="5">
        <v>-4.3999999999999997E-2</v>
      </c>
    </row>
    <row r="9092" spans="1:5" x14ac:dyDescent="0.2">
      <c r="A9092" s="7" t="s">
        <v>318</v>
      </c>
      <c r="B9092">
        <v>6</v>
      </c>
      <c r="C9092" s="94">
        <v>39310.215277777781</v>
      </c>
      <c r="D9092" s="95">
        <v>39310.215277777781</v>
      </c>
      <c r="E9092" s="5">
        <v>-4.2999999999999997E-2</v>
      </c>
    </row>
    <row r="9093" spans="1:5" x14ac:dyDescent="0.2">
      <c r="A9093" s="7" t="s">
        <v>318</v>
      </c>
      <c r="B9093">
        <v>6</v>
      </c>
      <c r="C9093" s="94">
        <v>39310.222222222219</v>
      </c>
      <c r="D9093" s="95">
        <v>39310.222222222219</v>
      </c>
      <c r="E9093" s="5">
        <v>-4.2999999999999997E-2</v>
      </c>
    </row>
    <row r="9094" spans="1:5" x14ac:dyDescent="0.2">
      <c r="A9094" s="7" t="s">
        <v>318</v>
      </c>
      <c r="B9094">
        <v>6</v>
      </c>
      <c r="C9094" s="94">
        <v>39310.229166666642</v>
      </c>
      <c r="D9094" s="95">
        <v>39310.229166666642</v>
      </c>
      <c r="E9094" s="5">
        <v>-4.2999999999999997E-2</v>
      </c>
    </row>
    <row r="9095" spans="1:5" x14ac:dyDescent="0.2">
      <c r="A9095" s="7" t="s">
        <v>318</v>
      </c>
      <c r="B9095">
        <v>6</v>
      </c>
      <c r="C9095" s="94">
        <v>39310.236111111102</v>
      </c>
      <c r="D9095" s="95">
        <v>39310.236111111102</v>
      </c>
      <c r="E9095" s="5">
        <v>-4.2999999999999997E-2</v>
      </c>
    </row>
    <row r="9096" spans="1:5" x14ac:dyDescent="0.2">
      <c r="A9096" s="7" t="s">
        <v>318</v>
      </c>
      <c r="B9096">
        <v>6</v>
      </c>
      <c r="C9096" s="94">
        <v>39310.243055555547</v>
      </c>
      <c r="D9096" s="95">
        <v>39310.243055555547</v>
      </c>
      <c r="E9096" s="5">
        <v>-4.2999999999999997E-2</v>
      </c>
    </row>
    <row r="9097" spans="1:5" x14ac:dyDescent="0.2">
      <c r="A9097" s="7" t="s">
        <v>318</v>
      </c>
      <c r="B9097">
        <v>6</v>
      </c>
      <c r="C9097" s="94">
        <v>39310.25</v>
      </c>
      <c r="D9097" s="95">
        <v>39310.25</v>
      </c>
      <c r="E9097" s="5">
        <v>-4.2999999999999997E-2</v>
      </c>
    </row>
    <row r="9098" spans="1:5" x14ac:dyDescent="0.2">
      <c r="A9098" s="7" t="s">
        <v>318</v>
      </c>
      <c r="B9098">
        <v>6</v>
      </c>
      <c r="C9098" s="94">
        <v>39310.256944444445</v>
      </c>
      <c r="D9098" s="95">
        <v>39310.256944444445</v>
      </c>
      <c r="E9098" s="5">
        <v>-4.2000000000000003E-2</v>
      </c>
    </row>
    <row r="9099" spans="1:5" x14ac:dyDescent="0.2">
      <c r="A9099" s="7" t="s">
        <v>318</v>
      </c>
      <c r="B9099">
        <v>6</v>
      </c>
      <c r="C9099" s="94">
        <v>39310.263888888883</v>
      </c>
      <c r="D9099" s="95">
        <v>39310.263888888883</v>
      </c>
      <c r="E9099" s="5">
        <v>-4.3999999999999997E-2</v>
      </c>
    </row>
    <row r="9100" spans="1:5" x14ac:dyDescent="0.2">
      <c r="A9100" s="7" t="s">
        <v>318</v>
      </c>
      <c r="B9100">
        <v>6</v>
      </c>
      <c r="C9100" s="94">
        <v>39310.270833333336</v>
      </c>
      <c r="D9100" s="95">
        <v>39310.270833333336</v>
      </c>
      <c r="E9100" s="5">
        <v>-4.3999999999999997E-2</v>
      </c>
    </row>
    <row r="9101" spans="1:5" x14ac:dyDescent="0.2">
      <c r="A9101" s="7" t="s">
        <v>318</v>
      </c>
      <c r="B9101">
        <v>6</v>
      </c>
      <c r="C9101" s="94">
        <v>39310.277777777774</v>
      </c>
      <c r="D9101" s="95">
        <v>39310.277777777774</v>
      </c>
      <c r="E9101" s="5">
        <v>-4.3999999999999997E-2</v>
      </c>
    </row>
    <row r="9102" spans="1:5" x14ac:dyDescent="0.2">
      <c r="A9102" s="7" t="s">
        <v>318</v>
      </c>
      <c r="B9102">
        <v>6</v>
      </c>
      <c r="C9102" s="94">
        <v>39310.284722222219</v>
      </c>
      <c r="D9102" s="95">
        <v>39310.284722222219</v>
      </c>
      <c r="E9102" s="5">
        <v>-4.3999999999999997E-2</v>
      </c>
    </row>
    <row r="9103" spans="1:5" x14ac:dyDescent="0.2">
      <c r="A9103" s="7" t="s">
        <v>318</v>
      </c>
      <c r="B9103">
        <v>6</v>
      </c>
      <c r="C9103" s="94">
        <v>39310.291666666642</v>
      </c>
      <c r="D9103" s="95">
        <v>39310.291666666642</v>
      </c>
      <c r="E9103" s="5">
        <v>-4.5999999999999999E-2</v>
      </c>
    </row>
    <row r="9104" spans="1:5" x14ac:dyDescent="0.2">
      <c r="A9104" s="7" t="s">
        <v>318</v>
      </c>
      <c r="B9104">
        <v>6</v>
      </c>
      <c r="C9104" s="94">
        <v>39310.298611111102</v>
      </c>
      <c r="D9104" s="95">
        <v>39310.298611111102</v>
      </c>
      <c r="E9104" s="5">
        <v>-4.4999999999999998E-2</v>
      </c>
    </row>
    <row r="9105" spans="1:5" x14ac:dyDescent="0.2">
      <c r="A9105" s="7" t="s">
        <v>318</v>
      </c>
      <c r="B9105">
        <v>6</v>
      </c>
      <c r="C9105" s="94">
        <v>39310.305555555555</v>
      </c>
      <c r="D9105" s="95">
        <v>39310.305555555555</v>
      </c>
      <c r="E9105" s="5">
        <v>-4.3999999999999997E-2</v>
      </c>
    </row>
    <row r="9106" spans="1:5" x14ac:dyDescent="0.2">
      <c r="A9106" s="7" t="s">
        <v>318</v>
      </c>
      <c r="B9106">
        <v>6</v>
      </c>
      <c r="C9106" s="94">
        <v>39310.3125</v>
      </c>
      <c r="D9106" s="95">
        <v>39310.3125</v>
      </c>
      <c r="E9106" s="5">
        <v>-4.4999999999999998E-2</v>
      </c>
    </row>
    <row r="9107" spans="1:5" x14ac:dyDescent="0.2">
      <c r="A9107" s="7" t="s">
        <v>318</v>
      </c>
      <c r="B9107">
        <v>6</v>
      </c>
      <c r="C9107" s="94">
        <v>39310.319444444445</v>
      </c>
      <c r="D9107" s="95">
        <v>39310.319444444445</v>
      </c>
      <c r="E9107" s="5">
        <v>-4.3999999999999997E-2</v>
      </c>
    </row>
    <row r="9108" spans="1:5" x14ac:dyDescent="0.2">
      <c r="A9108" s="7" t="s">
        <v>318</v>
      </c>
      <c r="B9108">
        <v>6</v>
      </c>
      <c r="C9108" s="94">
        <v>39310.326388888891</v>
      </c>
      <c r="D9108" s="95">
        <v>39310.326388888891</v>
      </c>
      <c r="E9108" s="5">
        <v>-4.4999999999999998E-2</v>
      </c>
    </row>
    <row r="9109" spans="1:5" x14ac:dyDescent="0.2">
      <c r="A9109" s="7" t="s">
        <v>318</v>
      </c>
      <c r="B9109">
        <v>6</v>
      </c>
      <c r="C9109" s="94">
        <v>39310.333333333336</v>
      </c>
      <c r="D9109" s="95">
        <v>39310.333333333336</v>
      </c>
      <c r="E9109" s="5">
        <v>-4.4999999999999998E-2</v>
      </c>
    </row>
    <row r="9110" spans="1:5" x14ac:dyDescent="0.2">
      <c r="A9110" s="7" t="s">
        <v>318</v>
      </c>
      <c r="B9110">
        <v>6</v>
      </c>
      <c r="C9110" s="94">
        <v>39310.340277777788</v>
      </c>
      <c r="D9110" s="95">
        <v>39310.340277777788</v>
      </c>
      <c r="E9110" s="5">
        <v>-4.3999999999999997E-2</v>
      </c>
    </row>
    <row r="9111" spans="1:5" x14ac:dyDescent="0.2">
      <c r="A9111" s="7" t="s">
        <v>318</v>
      </c>
      <c r="B9111">
        <v>6</v>
      </c>
      <c r="C9111" s="94">
        <v>39310.347222222226</v>
      </c>
      <c r="D9111" s="95">
        <v>39310.347222222226</v>
      </c>
      <c r="E9111" s="5">
        <v>-4.5999999999999999E-2</v>
      </c>
    </row>
    <row r="9112" spans="1:5" x14ac:dyDescent="0.2">
      <c r="A9112" s="7" t="s">
        <v>318</v>
      </c>
      <c r="B9112">
        <v>6</v>
      </c>
      <c r="C9112" s="94">
        <v>39310.354166666657</v>
      </c>
      <c r="D9112" s="95">
        <v>39310.354166666657</v>
      </c>
      <c r="E9112" s="5">
        <v>-4.7E-2</v>
      </c>
    </row>
    <row r="9113" spans="1:5" x14ac:dyDescent="0.2">
      <c r="A9113" s="7" t="s">
        <v>318</v>
      </c>
      <c r="B9113">
        <v>6</v>
      </c>
      <c r="C9113" s="94">
        <v>39310.361111111102</v>
      </c>
      <c r="D9113" s="95">
        <v>39310.361111111102</v>
      </c>
      <c r="E9113" s="5">
        <v>-4.7E-2</v>
      </c>
    </row>
    <row r="9114" spans="1:5" x14ac:dyDescent="0.2">
      <c r="A9114" s="7" t="s">
        <v>318</v>
      </c>
      <c r="B9114">
        <v>6</v>
      </c>
      <c r="C9114" s="94">
        <v>39310.368055555555</v>
      </c>
      <c r="D9114" s="95">
        <v>39310.368055555555</v>
      </c>
      <c r="E9114" s="5">
        <v>-4.7E-2</v>
      </c>
    </row>
    <row r="9115" spans="1:5" x14ac:dyDescent="0.2">
      <c r="A9115" s="7" t="s">
        <v>318</v>
      </c>
      <c r="B9115">
        <v>6</v>
      </c>
      <c r="C9115" s="94">
        <v>39310.375</v>
      </c>
      <c r="D9115" s="95">
        <v>39310.375</v>
      </c>
      <c r="E9115" s="5">
        <v>-4.5999999999999999E-2</v>
      </c>
    </row>
    <row r="9116" spans="1:5" x14ac:dyDescent="0.2">
      <c r="A9116" s="7" t="s">
        <v>318</v>
      </c>
      <c r="B9116">
        <v>6</v>
      </c>
      <c r="C9116" s="94">
        <v>39310.381944444445</v>
      </c>
      <c r="D9116" s="95">
        <v>39310.381944444445</v>
      </c>
      <c r="E9116" s="5">
        <v>-4.5999999999999999E-2</v>
      </c>
    </row>
    <row r="9117" spans="1:5" x14ac:dyDescent="0.2">
      <c r="A9117" s="7" t="s">
        <v>318</v>
      </c>
      <c r="B9117">
        <v>6</v>
      </c>
      <c r="C9117" s="94">
        <v>39310.388888888898</v>
      </c>
      <c r="D9117" s="95">
        <v>39310.388888888898</v>
      </c>
      <c r="E9117" s="5">
        <v>-4.5999999999999999E-2</v>
      </c>
    </row>
    <row r="9118" spans="1:5" x14ac:dyDescent="0.2">
      <c r="A9118" s="7" t="s">
        <v>318</v>
      </c>
      <c r="B9118">
        <v>6</v>
      </c>
      <c r="C9118" s="94">
        <v>39310.395833333336</v>
      </c>
      <c r="D9118" s="95">
        <v>39310.395833333336</v>
      </c>
      <c r="E9118" s="5">
        <v>-4.5999999999999999E-2</v>
      </c>
    </row>
    <row r="9119" spans="1:5" x14ac:dyDescent="0.2">
      <c r="A9119" s="7" t="s">
        <v>318</v>
      </c>
      <c r="B9119">
        <v>6</v>
      </c>
      <c r="C9119" s="94">
        <v>39310.402777777781</v>
      </c>
      <c r="D9119" s="95">
        <v>39310.402777777781</v>
      </c>
      <c r="E9119" s="5">
        <v>-4.5999999999999999E-2</v>
      </c>
    </row>
    <row r="9120" spans="1:5" x14ac:dyDescent="0.2">
      <c r="A9120" s="7" t="s">
        <v>318</v>
      </c>
      <c r="B9120">
        <v>6</v>
      </c>
      <c r="C9120" s="94">
        <v>39310.409722222219</v>
      </c>
      <c r="D9120" s="95">
        <v>39310.409722222219</v>
      </c>
      <c r="E9120" s="5">
        <v>-4.7E-2</v>
      </c>
    </row>
    <row r="9121" spans="1:5" x14ac:dyDescent="0.2">
      <c r="A9121" s="7" t="s">
        <v>318</v>
      </c>
      <c r="B9121">
        <v>6</v>
      </c>
      <c r="C9121" s="94">
        <v>39310.416666666657</v>
      </c>
      <c r="D9121" s="95">
        <v>39310.416666666657</v>
      </c>
      <c r="E9121" s="5">
        <v>-4.5999999999999999E-2</v>
      </c>
    </row>
    <row r="9122" spans="1:5" x14ac:dyDescent="0.2">
      <c r="A9122" s="7" t="s">
        <v>318</v>
      </c>
      <c r="B9122">
        <v>6</v>
      </c>
      <c r="C9122" s="94">
        <v>39310.423611111102</v>
      </c>
      <c r="D9122" s="95">
        <v>39310.423611111102</v>
      </c>
      <c r="E9122" s="5">
        <v>-4.8000000000000001E-2</v>
      </c>
    </row>
    <row r="9123" spans="1:5" x14ac:dyDescent="0.2">
      <c r="A9123" s="7" t="s">
        <v>318</v>
      </c>
      <c r="B9123">
        <v>6</v>
      </c>
      <c r="C9123" s="94">
        <v>39310.430555555555</v>
      </c>
      <c r="D9123" s="95">
        <v>39310.430555555555</v>
      </c>
      <c r="E9123" s="5">
        <v>-4.7E-2</v>
      </c>
    </row>
    <row r="9124" spans="1:5" x14ac:dyDescent="0.2">
      <c r="A9124" s="7" t="s">
        <v>318</v>
      </c>
      <c r="B9124">
        <v>6</v>
      </c>
      <c r="C9124" s="94">
        <v>39310.4375</v>
      </c>
      <c r="D9124" s="95">
        <v>39310.4375</v>
      </c>
      <c r="E9124" s="5">
        <v>-4.7E-2</v>
      </c>
    </row>
    <row r="9125" spans="1:5" x14ac:dyDescent="0.2">
      <c r="A9125" s="7" t="s">
        <v>318</v>
      </c>
      <c r="B9125">
        <v>6</v>
      </c>
      <c r="C9125" s="94">
        <v>39310.444444444445</v>
      </c>
      <c r="D9125" s="95">
        <v>39310.444444444445</v>
      </c>
      <c r="E9125" s="5">
        <v>-4.7E-2</v>
      </c>
    </row>
    <row r="9126" spans="1:5" x14ac:dyDescent="0.2">
      <c r="A9126" s="7" t="s">
        <v>318</v>
      </c>
      <c r="B9126">
        <v>6</v>
      </c>
      <c r="C9126" s="94">
        <v>39310.451388888891</v>
      </c>
      <c r="D9126" s="95">
        <v>39310.451388888891</v>
      </c>
      <c r="E9126" s="5">
        <v>-4.5999999999999999E-2</v>
      </c>
    </row>
    <row r="9127" spans="1:5" x14ac:dyDescent="0.2">
      <c r="A9127" s="7" t="s">
        <v>318</v>
      </c>
      <c r="B9127">
        <v>6</v>
      </c>
      <c r="C9127" s="94">
        <v>39310.458333333336</v>
      </c>
      <c r="D9127" s="95">
        <v>39310.458333333336</v>
      </c>
      <c r="E9127" s="5">
        <v>-4.8000000000000001E-2</v>
      </c>
    </row>
    <row r="9128" spans="1:5" x14ac:dyDescent="0.2">
      <c r="A9128" s="7" t="s">
        <v>318</v>
      </c>
      <c r="B9128">
        <v>6</v>
      </c>
      <c r="C9128" s="94">
        <v>39310.465277777781</v>
      </c>
      <c r="D9128" s="95">
        <v>39310.465277777781</v>
      </c>
      <c r="E9128" s="5">
        <v>-4.7E-2</v>
      </c>
    </row>
    <row r="9129" spans="1:5" x14ac:dyDescent="0.2">
      <c r="A9129" s="7" t="s">
        <v>318</v>
      </c>
      <c r="B9129">
        <v>6</v>
      </c>
      <c r="C9129" s="94">
        <v>39310.472222222226</v>
      </c>
      <c r="D9129" s="95">
        <v>39310.472222222226</v>
      </c>
      <c r="E9129" s="5">
        <v>-4.3999999999999997E-2</v>
      </c>
    </row>
    <row r="9130" spans="1:5" x14ac:dyDescent="0.2">
      <c r="A9130" s="7" t="s">
        <v>318</v>
      </c>
      <c r="B9130">
        <v>6</v>
      </c>
      <c r="C9130" s="94">
        <v>39310.47916666665</v>
      </c>
      <c r="D9130" s="95">
        <v>39310.47916666665</v>
      </c>
      <c r="E9130" s="5">
        <v>-4.4999999999999998E-2</v>
      </c>
    </row>
    <row r="9131" spans="1:5" x14ac:dyDescent="0.2">
      <c r="A9131" s="7" t="s">
        <v>318</v>
      </c>
      <c r="B9131">
        <v>6</v>
      </c>
      <c r="C9131" s="94">
        <v>39310.486111111109</v>
      </c>
      <c r="D9131" s="95">
        <v>39310.486111111109</v>
      </c>
      <c r="E9131" s="5">
        <v>-4.3999999999999997E-2</v>
      </c>
    </row>
    <row r="9132" spans="1:5" x14ac:dyDescent="0.2">
      <c r="A9132" s="7" t="s">
        <v>318</v>
      </c>
      <c r="B9132">
        <v>6</v>
      </c>
      <c r="C9132" s="94">
        <v>39310.493055555547</v>
      </c>
      <c r="D9132" s="95">
        <v>39310.493055555547</v>
      </c>
      <c r="E9132" s="5">
        <v>-4.5999999999999999E-2</v>
      </c>
    </row>
    <row r="9133" spans="1:5" x14ac:dyDescent="0.2">
      <c r="A9133" s="7" t="s">
        <v>318</v>
      </c>
      <c r="B9133">
        <v>6</v>
      </c>
      <c r="C9133" s="94">
        <v>39310.5</v>
      </c>
      <c r="D9133" s="95">
        <v>39310.5</v>
      </c>
      <c r="E9133" s="5">
        <v>-4.5999999999999999E-2</v>
      </c>
    </row>
    <row r="9134" spans="1:5" x14ac:dyDescent="0.2">
      <c r="A9134" s="7" t="s">
        <v>318</v>
      </c>
      <c r="B9134">
        <v>6</v>
      </c>
      <c r="C9134" s="94">
        <v>39310.506944444445</v>
      </c>
      <c r="D9134" s="95">
        <v>39310.506944444445</v>
      </c>
      <c r="E9134" s="5">
        <v>-4.7E-2</v>
      </c>
    </row>
    <row r="9135" spans="1:5" x14ac:dyDescent="0.2">
      <c r="A9135" s="7" t="s">
        <v>318</v>
      </c>
      <c r="B9135">
        <v>6</v>
      </c>
      <c r="C9135" s="94">
        <v>39310.513888888891</v>
      </c>
      <c r="D9135" s="95">
        <v>39310.513888888891</v>
      </c>
      <c r="E9135" s="5">
        <v>-4.4999999999999998E-2</v>
      </c>
    </row>
    <row r="9136" spans="1:5" x14ac:dyDescent="0.2">
      <c r="A9136" s="7" t="s">
        <v>318</v>
      </c>
      <c r="B9136">
        <v>6</v>
      </c>
      <c r="C9136" s="94">
        <v>39310.520833333336</v>
      </c>
      <c r="D9136" s="95">
        <v>39310.520833333336</v>
      </c>
      <c r="E9136" s="5">
        <v>-4.7E-2</v>
      </c>
    </row>
    <row r="9137" spans="1:5" x14ac:dyDescent="0.2">
      <c r="A9137" s="7" t="s">
        <v>318</v>
      </c>
      <c r="B9137">
        <v>6</v>
      </c>
      <c r="C9137" s="94">
        <v>39310.527777777774</v>
      </c>
      <c r="D9137" s="95">
        <v>39310.527777777774</v>
      </c>
      <c r="E9137" s="5">
        <v>-4.7E-2</v>
      </c>
    </row>
    <row r="9138" spans="1:5" x14ac:dyDescent="0.2">
      <c r="A9138" s="7" t="s">
        <v>318</v>
      </c>
      <c r="B9138">
        <v>6</v>
      </c>
      <c r="C9138" s="94">
        <v>39310.534722222219</v>
      </c>
      <c r="D9138" s="95">
        <v>39310.534722222219</v>
      </c>
      <c r="E9138" s="5">
        <v>-4.5999999999999999E-2</v>
      </c>
    </row>
    <row r="9139" spans="1:5" x14ac:dyDescent="0.2">
      <c r="A9139" s="7" t="s">
        <v>318</v>
      </c>
      <c r="B9139">
        <v>6</v>
      </c>
      <c r="C9139" s="94">
        <v>39310.54166666665</v>
      </c>
      <c r="D9139" s="95">
        <v>39310.54166666665</v>
      </c>
      <c r="E9139" s="5">
        <v>-4.5999999999999999E-2</v>
      </c>
    </row>
    <row r="9140" spans="1:5" x14ac:dyDescent="0.2">
      <c r="A9140" s="7" t="s">
        <v>318</v>
      </c>
      <c r="B9140">
        <v>6</v>
      </c>
      <c r="C9140" s="94">
        <v>39310.548611111109</v>
      </c>
      <c r="D9140" s="95">
        <v>39310.548611111109</v>
      </c>
      <c r="E9140" s="5">
        <v>-4.8000000000000001E-2</v>
      </c>
    </row>
    <row r="9141" spans="1:5" x14ac:dyDescent="0.2">
      <c r="A9141" s="7" t="s">
        <v>318</v>
      </c>
      <c r="B9141">
        <v>6</v>
      </c>
      <c r="C9141" s="94">
        <v>39310.555555555555</v>
      </c>
      <c r="D9141" s="95">
        <v>39310.555555555555</v>
      </c>
      <c r="E9141" s="5">
        <v>-4.8000000000000001E-2</v>
      </c>
    </row>
    <row r="9142" spans="1:5" x14ac:dyDescent="0.2">
      <c r="A9142" s="7" t="s">
        <v>318</v>
      </c>
      <c r="B9142">
        <v>6</v>
      </c>
      <c r="C9142" s="94">
        <v>39310.5625</v>
      </c>
      <c r="D9142" s="95">
        <v>39310.5625</v>
      </c>
      <c r="E9142" s="5">
        <v>-4.8000000000000001E-2</v>
      </c>
    </row>
    <row r="9143" spans="1:5" x14ac:dyDescent="0.2">
      <c r="A9143" s="7" t="s">
        <v>318</v>
      </c>
      <c r="B9143">
        <v>6</v>
      </c>
      <c r="C9143" s="94">
        <v>39310.569444444453</v>
      </c>
      <c r="D9143" s="95">
        <v>39310.569444444453</v>
      </c>
      <c r="E9143" s="5">
        <v>-0.05</v>
      </c>
    </row>
    <row r="9144" spans="1:5" x14ac:dyDescent="0.2">
      <c r="A9144" s="7" t="s">
        <v>318</v>
      </c>
      <c r="B9144">
        <v>6</v>
      </c>
      <c r="C9144" s="94">
        <v>39310.576388888891</v>
      </c>
      <c r="D9144" s="95">
        <v>39310.576388888891</v>
      </c>
      <c r="E9144" s="5">
        <v>-4.9000000000000002E-2</v>
      </c>
    </row>
    <row r="9145" spans="1:5" x14ac:dyDescent="0.2">
      <c r="A9145" s="7" t="s">
        <v>318</v>
      </c>
      <c r="B9145">
        <v>6</v>
      </c>
      <c r="C9145" s="94">
        <v>39310.583333333336</v>
      </c>
      <c r="D9145" s="95">
        <v>39310.583333333336</v>
      </c>
      <c r="E9145" s="5">
        <v>-5.0999999999999997E-2</v>
      </c>
    </row>
    <row r="9146" spans="1:5" x14ac:dyDescent="0.2">
      <c r="A9146" s="7" t="s">
        <v>318</v>
      </c>
      <c r="B9146">
        <v>6</v>
      </c>
      <c r="C9146" s="94">
        <v>39310.590277777781</v>
      </c>
      <c r="D9146" s="95">
        <v>39310.590277777781</v>
      </c>
      <c r="E9146" s="5">
        <v>-5.0999999999999997E-2</v>
      </c>
    </row>
    <row r="9147" spans="1:5" x14ac:dyDescent="0.2">
      <c r="A9147" s="7" t="s">
        <v>318</v>
      </c>
      <c r="B9147">
        <v>6</v>
      </c>
      <c r="C9147" s="94">
        <v>39310.597222222219</v>
      </c>
      <c r="D9147" s="95">
        <v>39310.597222222219</v>
      </c>
      <c r="E9147" s="5">
        <v>-0.05</v>
      </c>
    </row>
    <row r="9148" spans="1:5" x14ac:dyDescent="0.2">
      <c r="A9148" s="7" t="s">
        <v>318</v>
      </c>
      <c r="B9148">
        <v>6</v>
      </c>
      <c r="C9148" s="94">
        <v>39310.60416666665</v>
      </c>
      <c r="D9148" s="95">
        <v>39310.60416666665</v>
      </c>
      <c r="E9148" s="5">
        <v>-5.1999999999999998E-2</v>
      </c>
    </row>
    <row r="9149" spans="1:5" x14ac:dyDescent="0.2">
      <c r="A9149" s="7" t="s">
        <v>318</v>
      </c>
      <c r="B9149">
        <v>6</v>
      </c>
      <c r="C9149" s="94">
        <v>39310.611111111102</v>
      </c>
      <c r="D9149" s="95">
        <v>39310.611111111102</v>
      </c>
      <c r="E9149" s="5">
        <v>-5.0999999999999997E-2</v>
      </c>
    </row>
    <row r="9150" spans="1:5" x14ac:dyDescent="0.2">
      <c r="A9150" s="7" t="s">
        <v>318</v>
      </c>
      <c r="B9150">
        <v>6</v>
      </c>
      <c r="C9150" s="94">
        <v>39310.618055555555</v>
      </c>
      <c r="D9150" s="95">
        <v>39310.618055555555</v>
      </c>
      <c r="E9150" s="5">
        <v>-4.9000000000000002E-2</v>
      </c>
    </row>
    <row r="9151" spans="1:5" x14ac:dyDescent="0.2">
      <c r="A9151" s="7" t="s">
        <v>318</v>
      </c>
      <c r="B9151">
        <v>6</v>
      </c>
      <c r="C9151" s="94">
        <v>39310.625</v>
      </c>
      <c r="D9151" s="95">
        <v>39310.625</v>
      </c>
      <c r="E9151" s="5">
        <v>-4.9000000000000002E-2</v>
      </c>
    </row>
    <row r="9152" spans="1:5" x14ac:dyDescent="0.2">
      <c r="A9152" s="7" t="s">
        <v>318</v>
      </c>
      <c r="B9152">
        <v>6</v>
      </c>
      <c r="C9152" s="94">
        <v>39310.631944444453</v>
      </c>
      <c r="D9152" s="95">
        <v>39310.631944444453</v>
      </c>
      <c r="E9152" s="5">
        <v>-0.05</v>
      </c>
    </row>
    <row r="9153" spans="1:5" x14ac:dyDescent="0.2">
      <c r="A9153" s="7" t="s">
        <v>318</v>
      </c>
      <c r="B9153">
        <v>6</v>
      </c>
      <c r="C9153" s="94">
        <v>39310.638888888891</v>
      </c>
      <c r="D9153" s="95">
        <v>39310.638888888891</v>
      </c>
      <c r="E9153" s="5">
        <v>-0.05</v>
      </c>
    </row>
    <row r="9154" spans="1:5" x14ac:dyDescent="0.2">
      <c r="A9154" s="7" t="s">
        <v>318</v>
      </c>
      <c r="B9154">
        <v>6</v>
      </c>
      <c r="C9154" s="94">
        <v>39310.645833333336</v>
      </c>
      <c r="D9154" s="95">
        <v>39310.645833333336</v>
      </c>
      <c r="E9154" s="5">
        <v>-5.0999999999999997E-2</v>
      </c>
    </row>
    <row r="9155" spans="1:5" x14ac:dyDescent="0.2">
      <c r="A9155" s="7" t="s">
        <v>318</v>
      </c>
      <c r="B9155">
        <v>6</v>
      </c>
      <c r="C9155" s="94">
        <v>39310.652777777781</v>
      </c>
      <c r="D9155" s="95">
        <v>39310.652777777781</v>
      </c>
      <c r="E9155" s="5">
        <v>-0.05</v>
      </c>
    </row>
    <row r="9156" spans="1:5" x14ac:dyDescent="0.2">
      <c r="A9156" s="7" t="s">
        <v>318</v>
      </c>
      <c r="B9156">
        <v>6</v>
      </c>
      <c r="C9156" s="94">
        <v>39310.659722222219</v>
      </c>
      <c r="D9156" s="95">
        <v>39310.659722222219</v>
      </c>
      <c r="E9156" s="5">
        <v>-5.0999999999999997E-2</v>
      </c>
    </row>
    <row r="9157" spans="1:5" x14ac:dyDescent="0.2">
      <c r="A9157" s="7" t="s">
        <v>318</v>
      </c>
      <c r="B9157">
        <v>6</v>
      </c>
      <c r="C9157" s="94">
        <v>39310.66666666665</v>
      </c>
      <c r="D9157" s="95">
        <v>39310.66666666665</v>
      </c>
      <c r="E9157" s="5">
        <v>-5.0999999999999997E-2</v>
      </c>
    </row>
    <row r="9158" spans="1:5" x14ac:dyDescent="0.2">
      <c r="A9158" s="7" t="s">
        <v>318</v>
      </c>
      <c r="B9158">
        <v>6</v>
      </c>
      <c r="C9158" s="94">
        <v>39310.673611111102</v>
      </c>
      <c r="D9158" s="95">
        <v>39310.673611111102</v>
      </c>
      <c r="E9158" s="5">
        <v>-5.0999999999999997E-2</v>
      </c>
    </row>
    <row r="9159" spans="1:5" x14ac:dyDescent="0.2">
      <c r="A9159" s="7" t="s">
        <v>318</v>
      </c>
      <c r="B9159">
        <v>6</v>
      </c>
      <c r="C9159" s="94">
        <v>39310.680555555555</v>
      </c>
      <c r="D9159" s="95">
        <v>39310.680555555555</v>
      </c>
      <c r="E9159" s="5">
        <v>-5.0999999999999997E-2</v>
      </c>
    </row>
    <row r="9160" spans="1:5" x14ac:dyDescent="0.2">
      <c r="A9160" s="7" t="s">
        <v>318</v>
      </c>
      <c r="B9160">
        <v>6</v>
      </c>
      <c r="C9160" s="94">
        <v>39310.6875</v>
      </c>
      <c r="D9160" s="95">
        <v>39310.6875</v>
      </c>
      <c r="E9160" s="5">
        <v>-5.0999999999999997E-2</v>
      </c>
    </row>
    <row r="9161" spans="1:5" x14ac:dyDescent="0.2">
      <c r="A9161" s="7" t="s">
        <v>318</v>
      </c>
      <c r="B9161">
        <v>6</v>
      </c>
      <c r="C9161" s="94">
        <v>39310.694444444453</v>
      </c>
      <c r="D9161" s="95">
        <v>39310.694444444453</v>
      </c>
      <c r="E9161" s="5">
        <v>-5.2999999999999999E-2</v>
      </c>
    </row>
    <row r="9162" spans="1:5" x14ac:dyDescent="0.2">
      <c r="A9162" s="7" t="s">
        <v>318</v>
      </c>
      <c r="B9162">
        <v>6</v>
      </c>
      <c r="C9162" s="94">
        <v>39310.701388888883</v>
      </c>
      <c r="D9162" s="95">
        <v>39310.701388888883</v>
      </c>
      <c r="E9162" s="5">
        <v>-0.05</v>
      </c>
    </row>
    <row r="9163" spans="1:5" x14ac:dyDescent="0.2">
      <c r="A9163" s="7" t="s">
        <v>318</v>
      </c>
      <c r="B9163">
        <v>6</v>
      </c>
      <c r="C9163" s="94">
        <v>39310.708333333336</v>
      </c>
      <c r="D9163" s="95">
        <v>39310.708333333336</v>
      </c>
      <c r="E9163" s="5">
        <v>-5.3999999999999999E-2</v>
      </c>
    </row>
    <row r="9164" spans="1:5" x14ac:dyDescent="0.2">
      <c r="A9164" s="7" t="s">
        <v>318</v>
      </c>
      <c r="B9164">
        <v>6</v>
      </c>
      <c r="C9164" s="94">
        <v>39310.715277777781</v>
      </c>
      <c r="D9164" s="95">
        <v>39310.715277777781</v>
      </c>
      <c r="E9164" s="5">
        <v>-4.9000000000000002E-2</v>
      </c>
    </row>
    <row r="9165" spans="1:5" x14ac:dyDescent="0.2">
      <c r="A9165" s="7" t="s">
        <v>318</v>
      </c>
      <c r="B9165">
        <v>6</v>
      </c>
      <c r="C9165" s="94">
        <v>39310.722222222219</v>
      </c>
      <c r="D9165" s="95">
        <v>39310.722222222219</v>
      </c>
      <c r="E9165" s="5">
        <v>-5.1999999999999998E-2</v>
      </c>
    </row>
    <row r="9166" spans="1:5" x14ac:dyDescent="0.2">
      <c r="A9166" s="7" t="s">
        <v>318</v>
      </c>
      <c r="B9166">
        <v>6</v>
      </c>
      <c r="C9166" s="94">
        <v>39310.729166666642</v>
      </c>
      <c r="D9166" s="95">
        <v>39310.729166666642</v>
      </c>
      <c r="E9166" s="5">
        <v>-4.9000000000000002E-2</v>
      </c>
    </row>
    <row r="9167" spans="1:5" x14ac:dyDescent="0.2">
      <c r="A9167" s="7" t="s">
        <v>318</v>
      </c>
      <c r="B9167">
        <v>6</v>
      </c>
      <c r="C9167" s="94">
        <v>39310.736111111102</v>
      </c>
      <c r="D9167" s="95">
        <v>39310.736111111102</v>
      </c>
      <c r="E9167" s="5">
        <v>-0.05</v>
      </c>
    </row>
    <row r="9168" spans="1:5" x14ac:dyDescent="0.2">
      <c r="A9168" s="7" t="s">
        <v>318</v>
      </c>
      <c r="B9168">
        <v>6</v>
      </c>
      <c r="C9168" s="94">
        <v>39310.743055555547</v>
      </c>
      <c r="D9168" s="95">
        <v>39310.743055555547</v>
      </c>
      <c r="E9168" s="5">
        <v>-4.9000000000000002E-2</v>
      </c>
    </row>
    <row r="9169" spans="1:5" x14ac:dyDescent="0.2">
      <c r="A9169" s="7" t="s">
        <v>318</v>
      </c>
      <c r="B9169">
        <v>6</v>
      </c>
      <c r="C9169" s="94">
        <v>39310.75</v>
      </c>
      <c r="D9169" s="95">
        <v>39310.75</v>
      </c>
      <c r="E9169" s="5">
        <v>-4.9000000000000002E-2</v>
      </c>
    </row>
    <row r="9170" spans="1:5" x14ac:dyDescent="0.2">
      <c r="A9170" s="7" t="s">
        <v>318</v>
      </c>
      <c r="B9170">
        <v>6</v>
      </c>
      <c r="C9170" s="94">
        <v>39310.756944444445</v>
      </c>
      <c r="D9170" s="95">
        <v>39310.756944444445</v>
      </c>
      <c r="E9170" s="5">
        <v>-4.8000000000000001E-2</v>
      </c>
    </row>
    <row r="9171" spans="1:5" x14ac:dyDescent="0.2">
      <c r="A9171" s="7" t="s">
        <v>318</v>
      </c>
      <c r="B9171">
        <v>6</v>
      </c>
      <c r="C9171" s="94">
        <v>39310.763888888883</v>
      </c>
      <c r="D9171" s="95">
        <v>39310.763888888883</v>
      </c>
      <c r="E9171" s="5">
        <v>-4.9000000000000002E-2</v>
      </c>
    </row>
    <row r="9172" spans="1:5" x14ac:dyDescent="0.2">
      <c r="A9172" s="7" t="s">
        <v>318</v>
      </c>
      <c r="B9172">
        <v>6</v>
      </c>
      <c r="C9172" s="94">
        <v>39310.770833333336</v>
      </c>
      <c r="D9172" s="95">
        <v>39310.770833333336</v>
      </c>
      <c r="E9172" s="5">
        <v>-4.8000000000000001E-2</v>
      </c>
    </row>
    <row r="9173" spans="1:5" x14ac:dyDescent="0.2">
      <c r="A9173" s="7" t="s">
        <v>318</v>
      </c>
      <c r="B9173">
        <v>6</v>
      </c>
      <c r="C9173" s="94">
        <v>39310.777777777774</v>
      </c>
      <c r="D9173" s="95">
        <v>39310.777777777774</v>
      </c>
      <c r="E9173" s="5">
        <v>-4.8000000000000001E-2</v>
      </c>
    </row>
    <row r="9174" spans="1:5" x14ac:dyDescent="0.2">
      <c r="A9174" s="7" t="s">
        <v>318</v>
      </c>
      <c r="B9174">
        <v>6</v>
      </c>
      <c r="C9174" s="94">
        <v>39310.784722222219</v>
      </c>
      <c r="D9174" s="95">
        <v>39310.784722222219</v>
      </c>
      <c r="E9174" s="5">
        <v>-5.0999999999999997E-2</v>
      </c>
    </row>
    <row r="9175" spans="1:5" x14ac:dyDescent="0.2">
      <c r="A9175" s="7" t="s">
        <v>318</v>
      </c>
      <c r="B9175">
        <v>6</v>
      </c>
      <c r="C9175" s="94">
        <v>39310.791666666642</v>
      </c>
      <c r="D9175" s="95">
        <v>39310.791666666642</v>
      </c>
      <c r="E9175" s="5">
        <v>-4.9000000000000002E-2</v>
      </c>
    </row>
    <row r="9176" spans="1:5" x14ac:dyDescent="0.2">
      <c r="A9176" s="7" t="s">
        <v>318</v>
      </c>
      <c r="B9176">
        <v>6</v>
      </c>
      <c r="C9176" s="94">
        <v>39310.798611111102</v>
      </c>
      <c r="D9176" s="95">
        <v>39310.798611111102</v>
      </c>
      <c r="E9176" s="5">
        <v>-4.9000000000000002E-2</v>
      </c>
    </row>
    <row r="9177" spans="1:5" x14ac:dyDescent="0.2">
      <c r="A9177" s="7" t="s">
        <v>318</v>
      </c>
      <c r="B9177">
        <v>6</v>
      </c>
      <c r="C9177" s="94">
        <v>39310.805555555555</v>
      </c>
      <c r="D9177" s="95">
        <v>39310.805555555555</v>
      </c>
      <c r="E9177" s="5">
        <v>-4.7E-2</v>
      </c>
    </row>
    <row r="9178" spans="1:5" x14ac:dyDescent="0.2">
      <c r="A9178" s="7" t="s">
        <v>318</v>
      </c>
      <c r="B9178">
        <v>6</v>
      </c>
      <c r="C9178" s="94">
        <v>39310.8125</v>
      </c>
      <c r="D9178" s="95">
        <v>39310.8125</v>
      </c>
      <c r="E9178" s="5">
        <v>-0.05</v>
      </c>
    </row>
    <row r="9179" spans="1:5" x14ac:dyDescent="0.2">
      <c r="A9179" s="7" t="s">
        <v>318</v>
      </c>
      <c r="B9179">
        <v>6</v>
      </c>
      <c r="C9179" s="94">
        <v>39310.819444444445</v>
      </c>
      <c r="D9179" s="95">
        <v>39310.819444444445</v>
      </c>
      <c r="E9179" s="5">
        <v>-4.7E-2</v>
      </c>
    </row>
    <row r="9180" spans="1:5" x14ac:dyDescent="0.2">
      <c r="A9180" s="7" t="s">
        <v>318</v>
      </c>
      <c r="B9180">
        <v>6</v>
      </c>
      <c r="C9180" s="94">
        <v>39310.826388888891</v>
      </c>
      <c r="D9180" s="95">
        <v>39310.826388888891</v>
      </c>
      <c r="E9180" s="5">
        <v>-4.9000000000000002E-2</v>
      </c>
    </row>
    <row r="9181" spans="1:5" x14ac:dyDescent="0.2">
      <c r="A9181" s="7" t="s">
        <v>318</v>
      </c>
      <c r="B9181">
        <v>6</v>
      </c>
      <c r="C9181" s="94">
        <v>39310.833333333336</v>
      </c>
      <c r="D9181" s="95">
        <v>39310.833333333336</v>
      </c>
      <c r="E9181" s="5">
        <v>-4.9000000000000002E-2</v>
      </c>
    </row>
    <row r="9182" spans="1:5" x14ac:dyDescent="0.2">
      <c r="A9182" s="7" t="s">
        <v>318</v>
      </c>
      <c r="B9182">
        <v>6</v>
      </c>
      <c r="C9182" s="94">
        <v>39310.840277777788</v>
      </c>
      <c r="D9182" s="95">
        <v>39310.840277777788</v>
      </c>
      <c r="E9182" s="5">
        <v>-4.8000000000000001E-2</v>
      </c>
    </row>
    <row r="9183" spans="1:5" x14ac:dyDescent="0.2">
      <c r="A9183" s="7" t="s">
        <v>318</v>
      </c>
      <c r="B9183">
        <v>6</v>
      </c>
      <c r="C9183" s="94">
        <v>39310.847222222226</v>
      </c>
      <c r="D9183" s="95">
        <v>39310.847222222226</v>
      </c>
      <c r="E9183" s="5">
        <v>-4.8000000000000001E-2</v>
      </c>
    </row>
    <row r="9184" spans="1:5" x14ac:dyDescent="0.2">
      <c r="A9184" s="7" t="s">
        <v>318</v>
      </c>
      <c r="B9184">
        <v>6</v>
      </c>
      <c r="C9184" s="94">
        <v>39310.854166666657</v>
      </c>
      <c r="D9184" s="95">
        <v>39310.854166666657</v>
      </c>
      <c r="E9184" s="5">
        <v>-4.7E-2</v>
      </c>
    </row>
    <row r="9185" spans="1:5" x14ac:dyDescent="0.2">
      <c r="A9185" s="7" t="s">
        <v>318</v>
      </c>
      <c r="B9185">
        <v>6</v>
      </c>
      <c r="C9185" s="94">
        <v>39310.861111111102</v>
      </c>
      <c r="D9185" s="95">
        <v>39310.861111111102</v>
      </c>
      <c r="E9185" s="5">
        <v>-4.7E-2</v>
      </c>
    </row>
    <row r="9186" spans="1:5" x14ac:dyDescent="0.2">
      <c r="A9186" s="7" t="s">
        <v>318</v>
      </c>
      <c r="B9186">
        <v>6</v>
      </c>
      <c r="C9186" s="94">
        <v>39310.868055555555</v>
      </c>
      <c r="D9186" s="95">
        <v>39310.868055555555</v>
      </c>
      <c r="E9186" s="5">
        <v>-4.7E-2</v>
      </c>
    </row>
    <row r="9187" spans="1:5" x14ac:dyDescent="0.2">
      <c r="A9187" s="7" t="s">
        <v>318</v>
      </c>
      <c r="B9187">
        <v>6</v>
      </c>
      <c r="C9187" s="94">
        <v>39310.875</v>
      </c>
      <c r="D9187" s="95">
        <v>39310.875</v>
      </c>
      <c r="E9187" s="5">
        <v>-4.9000000000000002E-2</v>
      </c>
    </row>
    <row r="9188" spans="1:5" x14ac:dyDescent="0.2">
      <c r="A9188" s="7" t="s">
        <v>318</v>
      </c>
      <c r="B9188">
        <v>6</v>
      </c>
      <c r="C9188" s="94">
        <v>39310.881944444445</v>
      </c>
      <c r="D9188" s="95">
        <v>39310.881944444445</v>
      </c>
      <c r="E9188" s="5">
        <v>-4.8000000000000001E-2</v>
      </c>
    </row>
    <row r="9189" spans="1:5" x14ac:dyDescent="0.2">
      <c r="A9189" s="7" t="s">
        <v>318</v>
      </c>
      <c r="B9189">
        <v>6</v>
      </c>
      <c r="C9189" s="94">
        <v>39310.888888888898</v>
      </c>
      <c r="D9189" s="95">
        <v>39310.888888888898</v>
      </c>
      <c r="E9189" s="5">
        <v>-4.9000000000000002E-2</v>
      </c>
    </row>
    <row r="9190" spans="1:5" x14ac:dyDescent="0.2">
      <c r="A9190" s="7" t="s">
        <v>318</v>
      </c>
      <c r="B9190">
        <v>6</v>
      </c>
      <c r="C9190" s="94">
        <v>39310.895833333336</v>
      </c>
      <c r="D9190" s="95">
        <v>39310.895833333336</v>
      </c>
      <c r="E9190" s="5">
        <v>-4.8000000000000001E-2</v>
      </c>
    </row>
    <row r="9191" spans="1:5" x14ac:dyDescent="0.2">
      <c r="A9191" s="7" t="s">
        <v>318</v>
      </c>
      <c r="B9191">
        <v>6</v>
      </c>
      <c r="C9191" s="94">
        <v>39310.902777777781</v>
      </c>
      <c r="D9191" s="95">
        <v>39310.902777777781</v>
      </c>
      <c r="E9191" s="5">
        <v>-4.9000000000000002E-2</v>
      </c>
    </row>
    <row r="9192" spans="1:5" x14ac:dyDescent="0.2">
      <c r="A9192" s="7" t="s">
        <v>318</v>
      </c>
      <c r="B9192">
        <v>6</v>
      </c>
      <c r="C9192" s="94">
        <v>39310.909722222219</v>
      </c>
      <c r="D9192" s="95">
        <v>39310.909722222219</v>
      </c>
      <c r="E9192" s="5">
        <v>-4.7E-2</v>
      </c>
    </row>
    <row r="9193" spans="1:5" x14ac:dyDescent="0.2">
      <c r="A9193" s="7" t="s">
        <v>318</v>
      </c>
      <c r="B9193">
        <v>6</v>
      </c>
      <c r="C9193" s="94">
        <v>39310.916666666657</v>
      </c>
      <c r="D9193" s="95">
        <v>39310.916666666657</v>
      </c>
      <c r="E9193" s="5">
        <v>-4.9000000000000002E-2</v>
      </c>
    </row>
    <row r="9194" spans="1:5" x14ac:dyDescent="0.2">
      <c r="A9194" s="7" t="s">
        <v>318</v>
      </c>
      <c r="B9194">
        <v>6</v>
      </c>
      <c r="C9194" s="94">
        <v>39310.923611111102</v>
      </c>
      <c r="D9194" s="95">
        <v>39310.923611111102</v>
      </c>
      <c r="E9194" s="5">
        <v>-4.8000000000000001E-2</v>
      </c>
    </row>
    <row r="9195" spans="1:5" x14ac:dyDescent="0.2">
      <c r="A9195" s="7" t="s">
        <v>318</v>
      </c>
      <c r="B9195">
        <v>6</v>
      </c>
      <c r="C9195" s="94">
        <v>39310.930555555555</v>
      </c>
      <c r="D9195" s="95">
        <v>39310.930555555555</v>
      </c>
      <c r="E9195" s="5">
        <v>-4.8000000000000001E-2</v>
      </c>
    </row>
    <row r="9196" spans="1:5" x14ac:dyDescent="0.2">
      <c r="A9196" s="7" t="s">
        <v>318</v>
      </c>
      <c r="B9196">
        <v>6</v>
      </c>
      <c r="C9196" s="94">
        <v>39310.9375</v>
      </c>
      <c r="D9196" s="95">
        <v>39310.9375</v>
      </c>
      <c r="E9196" s="5">
        <v>-4.9000000000000002E-2</v>
      </c>
    </row>
    <row r="9197" spans="1:5" x14ac:dyDescent="0.2">
      <c r="A9197" s="7" t="s">
        <v>318</v>
      </c>
      <c r="B9197">
        <v>6</v>
      </c>
      <c r="C9197" s="94">
        <v>39310.944444444445</v>
      </c>
      <c r="D9197" s="95">
        <v>39310.944444444445</v>
      </c>
      <c r="E9197" s="5">
        <v>-4.8000000000000001E-2</v>
      </c>
    </row>
    <row r="9198" spans="1:5" x14ac:dyDescent="0.2">
      <c r="A9198" s="7" t="s">
        <v>318</v>
      </c>
      <c r="B9198">
        <v>6</v>
      </c>
      <c r="C9198" s="94">
        <v>39310.951388888891</v>
      </c>
      <c r="D9198" s="95">
        <v>39310.951388888891</v>
      </c>
      <c r="E9198" s="5">
        <v>-4.7E-2</v>
      </c>
    </row>
    <row r="9199" spans="1:5" x14ac:dyDescent="0.2">
      <c r="A9199" s="7" t="s">
        <v>318</v>
      </c>
      <c r="B9199">
        <v>6</v>
      </c>
      <c r="C9199" s="94">
        <v>39310.958333333336</v>
      </c>
      <c r="D9199" s="95">
        <v>39310.958333333336</v>
      </c>
      <c r="E9199" s="5">
        <v>-4.5999999999999999E-2</v>
      </c>
    </row>
    <row r="9200" spans="1:5" x14ac:dyDescent="0.2">
      <c r="A9200" s="7" t="s">
        <v>318</v>
      </c>
      <c r="B9200">
        <v>6</v>
      </c>
      <c r="C9200" s="94">
        <v>39310.965277777781</v>
      </c>
      <c r="D9200" s="95">
        <v>39310.965277777781</v>
      </c>
      <c r="E9200" s="5">
        <v>-4.4999999999999998E-2</v>
      </c>
    </row>
    <row r="9201" spans="1:5" x14ac:dyDescent="0.2">
      <c r="A9201" s="7" t="s">
        <v>318</v>
      </c>
      <c r="B9201">
        <v>6</v>
      </c>
      <c r="C9201" s="94">
        <v>39310.972222222226</v>
      </c>
      <c r="D9201" s="95">
        <v>39310.972222222226</v>
      </c>
      <c r="E9201" s="5">
        <v>-4.8000000000000001E-2</v>
      </c>
    </row>
    <row r="9202" spans="1:5" x14ac:dyDescent="0.2">
      <c r="A9202" s="7" t="s">
        <v>318</v>
      </c>
      <c r="B9202">
        <v>6</v>
      </c>
      <c r="C9202" s="94">
        <v>39310.97916666665</v>
      </c>
      <c r="D9202" s="95">
        <v>39310.97916666665</v>
      </c>
      <c r="E9202" s="5">
        <v>-4.5999999999999999E-2</v>
      </c>
    </row>
    <row r="9203" spans="1:5" x14ac:dyDescent="0.2">
      <c r="A9203" s="7" t="s">
        <v>318</v>
      </c>
      <c r="B9203">
        <v>6</v>
      </c>
      <c r="C9203" s="94">
        <v>39310.986111111109</v>
      </c>
      <c r="D9203" s="95">
        <v>39310.986111111109</v>
      </c>
      <c r="E9203" s="5">
        <v>-4.5999999999999999E-2</v>
      </c>
    </row>
    <row r="9204" spans="1:5" x14ac:dyDescent="0.2">
      <c r="A9204" s="7" t="s">
        <v>318</v>
      </c>
      <c r="B9204">
        <v>6</v>
      </c>
      <c r="C9204" s="94">
        <v>39310.993055555547</v>
      </c>
      <c r="D9204" s="95">
        <v>39310.993055555547</v>
      </c>
      <c r="E9204" s="5">
        <v>-4.7E-2</v>
      </c>
    </row>
    <row r="9205" spans="1:5" x14ac:dyDescent="0.2">
      <c r="A9205" s="7" t="s">
        <v>318</v>
      </c>
      <c r="B9205">
        <v>6</v>
      </c>
      <c r="C9205" s="94">
        <v>39311</v>
      </c>
      <c r="D9205" s="95">
        <v>39311</v>
      </c>
      <c r="E9205" s="5">
        <v>-4.8000000000000001E-2</v>
      </c>
    </row>
    <row r="9206" spans="1:5" x14ac:dyDescent="0.2">
      <c r="A9206" s="7" t="s">
        <v>318</v>
      </c>
      <c r="B9206">
        <v>6</v>
      </c>
      <c r="C9206" s="94">
        <v>39311.006944444445</v>
      </c>
      <c r="D9206" s="95">
        <v>39311.006944444445</v>
      </c>
      <c r="E9206" s="5">
        <v>-4.8000000000000001E-2</v>
      </c>
    </row>
    <row r="9207" spans="1:5" x14ac:dyDescent="0.2">
      <c r="A9207" s="7" t="s">
        <v>318</v>
      </c>
      <c r="B9207">
        <v>6</v>
      </c>
      <c r="C9207" s="94">
        <v>39311.013888888891</v>
      </c>
      <c r="D9207" s="95">
        <v>39311.013888888891</v>
      </c>
      <c r="E9207" s="5">
        <v>-4.9000000000000002E-2</v>
      </c>
    </row>
    <row r="9208" spans="1:5" x14ac:dyDescent="0.2">
      <c r="A9208" s="7" t="s">
        <v>318</v>
      </c>
      <c r="B9208">
        <v>6</v>
      </c>
      <c r="C9208" s="94">
        <v>39311.020833333336</v>
      </c>
      <c r="D9208" s="95">
        <v>39311.020833333336</v>
      </c>
      <c r="E9208" s="5">
        <v>-4.8000000000000001E-2</v>
      </c>
    </row>
    <row r="9209" spans="1:5" x14ac:dyDescent="0.2">
      <c r="A9209" s="7" t="s">
        <v>318</v>
      </c>
      <c r="B9209">
        <v>6</v>
      </c>
      <c r="C9209" s="94">
        <v>39311.027777777774</v>
      </c>
      <c r="D9209" s="95">
        <v>39311.027777777774</v>
      </c>
      <c r="E9209" s="5">
        <v>-4.9000000000000002E-2</v>
      </c>
    </row>
    <row r="9210" spans="1:5" x14ac:dyDescent="0.2">
      <c r="A9210" s="7" t="s">
        <v>318</v>
      </c>
      <c r="B9210">
        <v>6</v>
      </c>
      <c r="C9210" s="94">
        <v>39311.034722222219</v>
      </c>
      <c r="D9210" s="95">
        <v>39311.034722222219</v>
      </c>
      <c r="E9210" s="5">
        <v>-4.9000000000000002E-2</v>
      </c>
    </row>
    <row r="9211" spans="1:5" x14ac:dyDescent="0.2">
      <c r="A9211" s="7" t="s">
        <v>318</v>
      </c>
      <c r="B9211">
        <v>6</v>
      </c>
      <c r="C9211" s="94">
        <v>39311.04166666665</v>
      </c>
      <c r="D9211" s="95">
        <v>39311.04166666665</v>
      </c>
      <c r="E9211" s="5">
        <v>-4.8000000000000001E-2</v>
      </c>
    </row>
    <row r="9212" spans="1:5" x14ac:dyDescent="0.2">
      <c r="A9212" s="7" t="s">
        <v>318</v>
      </c>
      <c r="B9212">
        <v>6</v>
      </c>
      <c r="C9212" s="94">
        <v>39311.048611111109</v>
      </c>
      <c r="D9212" s="95">
        <v>39311.048611111109</v>
      </c>
      <c r="E9212" s="5">
        <v>-4.7E-2</v>
      </c>
    </row>
    <row r="9213" spans="1:5" x14ac:dyDescent="0.2">
      <c r="A9213" s="7" t="s">
        <v>318</v>
      </c>
      <c r="B9213">
        <v>6</v>
      </c>
      <c r="C9213" s="94">
        <v>39311.055555555555</v>
      </c>
      <c r="D9213" s="95">
        <v>39311.055555555555</v>
      </c>
      <c r="E9213" s="5">
        <v>-4.8000000000000001E-2</v>
      </c>
    </row>
    <row r="9214" spans="1:5" x14ac:dyDescent="0.2">
      <c r="A9214" s="7" t="s">
        <v>318</v>
      </c>
      <c r="B9214">
        <v>6</v>
      </c>
      <c r="C9214" s="94">
        <v>39311.0625</v>
      </c>
      <c r="D9214" s="95">
        <v>39311.0625</v>
      </c>
      <c r="E9214" s="5">
        <v>-4.7E-2</v>
      </c>
    </row>
    <row r="9215" spans="1:5" x14ac:dyDescent="0.2">
      <c r="A9215" s="7" t="s">
        <v>318</v>
      </c>
      <c r="B9215">
        <v>6</v>
      </c>
      <c r="C9215" s="94">
        <v>39311.069444444453</v>
      </c>
      <c r="D9215" s="95">
        <v>39311.069444444453</v>
      </c>
      <c r="E9215" s="5">
        <v>-4.7E-2</v>
      </c>
    </row>
    <row r="9216" spans="1:5" x14ac:dyDescent="0.2">
      <c r="A9216" s="7" t="s">
        <v>318</v>
      </c>
      <c r="B9216">
        <v>6</v>
      </c>
      <c r="C9216" s="94">
        <v>39311.076388888891</v>
      </c>
      <c r="D9216" s="95">
        <v>39311.076388888891</v>
      </c>
      <c r="E9216" s="5">
        <v>-4.8000000000000001E-2</v>
      </c>
    </row>
    <row r="9217" spans="1:5" x14ac:dyDescent="0.2">
      <c r="A9217" s="7" t="s">
        <v>318</v>
      </c>
      <c r="B9217">
        <v>6</v>
      </c>
      <c r="C9217" s="94">
        <v>39311.083333333336</v>
      </c>
      <c r="D9217" s="95">
        <v>39311.083333333336</v>
      </c>
      <c r="E9217" s="5">
        <v>-4.4999999999999998E-2</v>
      </c>
    </row>
    <row r="9218" spans="1:5" x14ac:dyDescent="0.2">
      <c r="A9218" s="7" t="s">
        <v>318</v>
      </c>
      <c r="B9218">
        <v>6</v>
      </c>
      <c r="C9218" s="94">
        <v>39311.090277777781</v>
      </c>
      <c r="D9218" s="95">
        <v>39311.090277777781</v>
      </c>
      <c r="E9218" s="5">
        <v>-4.7E-2</v>
      </c>
    </row>
    <row r="9219" spans="1:5" x14ac:dyDescent="0.2">
      <c r="A9219" s="7" t="s">
        <v>318</v>
      </c>
      <c r="B9219">
        <v>6</v>
      </c>
      <c r="C9219" s="94">
        <v>39311.097222222219</v>
      </c>
      <c r="D9219" s="95">
        <v>39311.097222222219</v>
      </c>
      <c r="E9219" s="5">
        <v>-4.8000000000000001E-2</v>
      </c>
    </row>
    <row r="9220" spans="1:5" x14ac:dyDescent="0.2">
      <c r="A9220" s="7" t="s">
        <v>318</v>
      </c>
      <c r="B9220">
        <v>6</v>
      </c>
      <c r="C9220" s="94">
        <v>39311.10416666665</v>
      </c>
      <c r="D9220" s="95">
        <v>39311.10416666665</v>
      </c>
      <c r="E9220" s="5">
        <v>-4.5999999999999999E-2</v>
      </c>
    </row>
    <row r="9221" spans="1:5" x14ac:dyDescent="0.2">
      <c r="A9221" s="7" t="s">
        <v>318</v>
      </c>
      <c r="B9221">
        <v>6</v>
      </c>
      <c r="C9221" s="94">
        <v>39311.111111111102</v>
      </c>
      <c r="D9221" s="95">
        <v>39311.111111111102</v>
      </c>
      <c r="E9221" s="5">
        <v>-4.8000000000000001E-2</v>
      </c>
    </row>
    <row r="9222" spans="1:5" x14ac:dyDescent="0.2">
      <c r="A9222" s="7" t="s">
        <v>318</v>
      </c>
      <c r="B9222">
        <v>6</v>
      </c>
      <c r="C9222" s="94">
        <v>39311.118055555555</v>
      </c>
      <c r="D9222" s="95">
        <v>39311.118055555555</v>
      </c>
      <c r="E9222" s="5">
        <v>-4.8000000000000001E-2</v>
      </c>
    </row>
    <row r="9223" spans="1:5" x14ac:dyDescent="0.2">
      <c r="A9223" s="7" t="s">
        <v>318</v>
      </c>
      <c r="B9223">
        <v>6</v>
      </c>
      <c r="C9223" s="94">
        <v>39311.125</v>
      </c>
      <c r="D9223" s="95">
        <v>39311.125</v>
      </c>
      <c r="E9223" s="5">
        <v>-4.4999999999999998E-2</v>
      </c>
    </row>
    <row r="9224" spans="1:5" x14ac:dyDescent="0.2">
      <c r="A9224" s="7" t="s">
        <v>318</v>
      </c>
      <c r="B9224">
        <v>6</v>
      </c>
      <c r="C9224" s="94">
        <v>39311.131944444453</v>
      </c>
      <c r="D9224" s="95">
        <v>39311.131944444453</v>
      </c>
      <c r="E9224" s="5">
        <v>-4.7E-2</v>
      </c>
    </row>
    <row r="9225" spans="1:5" x14ac:dyDescent="0.2">
      <c r="A9225" s="7" t="s">
        <v>318</v>
      </c>
      <c r="B9225">
        <v>6</v>
      </c>
      <c r="C9225" s="94">
        <v>39311.138888888891</v>
      </c>
      <c r="D9225" s="95">
        <v>39311.138888888891</v>
      </c>
      <c r="E9225" s="5">
        <v>-4.5999999999999999E-2</v>
      </c>
    </row>
    <row r="9226" spans="1:5" x14ac:dyDescent="0.2">
      <c r="A9226" s="7" t="s">
        <v>318</v>
      </c>
      <c r="B9226">
        <v>6</v>
      </c>
      <c r="C9226" s="94">
        <v>39311.145833333336</v>
      </c>
      <c r="D9226" s="95">
        <v>39311.145833333336</v>
      </c>
      <c r="E9226" s="5">
        <v>-4.5999999999999999E-2</v>
      </c>
    </row>
    <row r="9227" spans="1:5" x14ac:dyDescent="0.2">
      <c r="A9227" s="7" t="s">
        <v>318</v>
      </c>
      <c r="B9227">
        <v>6</v>
      </c>
      <c r="C9227" s="94">
        <v>39311.152777777781</v>
      </c>
      <c r="D9227" s="95">
        <v>39311.152777777781</v>
      </c>
      <c r="E9227" s="5">
        <v>-4.8000000000000001E-2</v>
      </c>
    </row>
    <row r="9228" spans="1:5" x14ac:dyDescent="0.2">
      <c r="A9228" s="7" t="s">
        <v>318</v>
      </c>
      <c r="B9228">
        <v>6</v>
      </c>
      <c r="C9228" s="94">
        <v>39311.159722222219</v>
      </c>
      <c r="D9228" s="95">
        <v>39311.159722222219</v>
      </c>
      <c r="E9228" s="5">
        <v>-4.5999999999999999E-2</v>
      </c>
    </row>
    <row r="9229" spans="1:5" x14ac:dyDescent="0.2">
      <c r="A9229" s="7" t="s">
        <v>318</v>
      </c>
      <c r="B9229">
        <v>6</v>
      </c>
      <c r="C9229" s="94">
        <v>39311.16666666665</v>
      </c>
      <c r="D9229" s="95">
        <v>39311.16666666665</v>
      </c>
      <c r="E9229" s="5">
        <v>-4.5999999999999999E-2</v>
      </c>
    </row>
    <row r="9230" spans="1:5" x14ac:dyDescent="0.2">
      <c r="A9230" s="7" t="s">
        <v>318</v>
      </c>
      <c r="B9230">
        <v>6</v>
      </c>
      <c r="C9230" s="94">
        <v>39311.173611111102</v>
      </c>
      <c r="D9230" s="95">
        <v>39311.173611111102</v>
      </c>
      <c r="E9230" s="5">
        <v>-4.9000000000000002E-2</v>
      </c>
    </row>
    <row r="9231" spans="1:5" x14ac:dyDescent="0.2">
      <c r="A9231" s="7" t="s">
        <v>318</v>
      </c>
      <c r="B9231">
        <v>6</v>
      </c>
      <c r="C9231" s="94">
        <v>39311.180555555555</v>
      </c>
      <c r="D9231" s="95">
        <v>39311.180555555555</v>
      </c>
      <c r="E9231" s="5">
        <v>-4.8000000000000001E-2</v>
      </c>
    </row>
    <row r="9232" spans="1:5" x14ac:dyDescent="0.2">
      <c r="A9232" s="7" t="s">
        <v>318</v>
      </c>
      <c r="B9232">
        <v>6</v>
      </c>
      <c r="C9232" s="94">
        <v>39311.1875</v>
      </c>
      <c r="D9232" s="95">
        <v>39311.1875</v>
      </c>
      <c r="E9232" s="5">
        <v>-4.8000000000000001E-2</v>
      </c>
    </row>
    <row r="9233" spans="1:5" x14ac:dyDescent="0.2">
      <c r="A9233" s="7" t="s">
        <v>318</v>
      </c>
      <c r="B9233">
        <v>6</v>
      </c>
      <c r="C9233" s="94">
        <v>39311.194444444453</v>
      </c>
      <c r="D9233" s="95">
        <v>39311.194444444453</v>
      </c>
      <c r="E9233" s="5">
        <v>-4.5999999999999999E-2</v>
      </c>
    </row>
    <row r="9234" spans="1:5" x14ac:dyDescent="0.2">
      <c r="A9234" s="7" t="s">
        <v>318</v>
      </c>
      <c r="B9234">
        <v>6</v>
      </c>
      <c r="C9234" s="94">
        <v>39311.201388888883</v>
      </c>
      <c r="D9234" s="95">
        <v>39311.201388888883</v>
      </c>
      <c r="E9234" s="5">
        <v>-4.7E-2</v>
      </c>
    </row>
    <row r="9235" spans="1:5" x14ac:dyDescent="0.2">
      <c r="A9235" s="7" t="s">
        <v>318</v>
      </c>
      <c r="B9235">
        <v>6</v>
      </c>
      <c r="C9235" s="94">
        <v>39311.208333333336</v>
      </c>
      <c r="D9235" s="95">
        <v>39311.208333333336</v>
      </c>
      <c r="E9235" s="5">
        <v>-4.8000000000000001E-2</v>
      </c>
    </row>
    <row r="9236" spans="1:5" x14ac:dyDescent="0.2">
      <c r="A9236" s="7" t="s">
        <v>318</v>
      </c>
      <c r="B9236">
        <v>6</v>
      </c>
      <c r="C9236" s="94">
        <v>39311.215277777781</v>
      </c>
      <c r="D9236" s="95">
        <v>39311.215277777781</v>
      </c>
      <c r="E9236" s="5">
        <v>-4.5999999999999999E-2</v>
      </c>
    </row>
    <row r="9237" spans="1:5" x14ac:dyDescent="0.2">
      <c r="A9237" s="7" t="s">
        <v>318</v>
      </c>
      <c r="B9237">
        <v>6</v>
      </c>
      <c r="C9237" s="94">
        <v>39311.222222222219</v>
      </c>
      <c r="D9237" s="95">
        <v>39311.222222222219</v>
      </c>
      <c r="E9237" s="5">
        <v>-4.4999999999999998E-2</v>
      </c>
    </row>
    <row r="9238" spans="1:5" x14ac:dyDescent="0.2">
      <c r="A9238" s="7" t="s">
        <v>318</v>
      </c>
      <c r="B9238">
        <v>6</v>
      </c>
      <c r="C9238" s="94">
        <v>39311.229166666642</v>
      </c>
      <c r="D9238" s="95">
        <v>39311.229166666642</v>
      </c>
      <c r="E9238" s="5">
        <v>-4.5999999999999999E-2</v>
      </c>
    </row>
    <row r="9239" spans="1:5" x14ac:dyDescent="0.2">
      <c r="A9239" s="7" t="s">
        <v>318</v>
      </c>
      <c r="B9239">
        <v>6</v>
      </c>
      <c r="C9239" s="94">
        <v>39311.236111111102</v>
      </c>
      <c r="D9239" s="95">
        <v>39311.236111111102</v>
      </c>
      <c r="E9239" s="5">
        <v>-4.5999999999999999E-2</v>
      </c>
    </row>
    <row r="9240" spans="1:5" x14ac:dyDescent="0.2">
      <c r="A9240" s="7" t="s">
        <v>318</v>
      </c>
      <c r="B9240">
        <v>6</v>
      </c>
      <c r="C9240" s="94">
        <v>39311.243055555547</v>
      </c>
      <c r="D9240" s="95">
        <v>39311.243055555547</v>
      </c>
      <c r="E9240" s="5">
        <v>-4.7E-2</v>
      </c>
    </row>
    <row r="9241" spans="1:5" x14ac:dyDescent="0.2">
      <c r="A9241" s="7" t="s">
        <v>318</v>
      </c>
      <c r="B9241">
        <v>6</v>
      </c>
      <c r="C9241" s="94">
        <v>39311.25</v>
      </c>
      <c r="D9241" s="95">
        <v>39311.25</v>
      </c>
      <c r="E9241" s="5">
        <v>-4.9000000000000002E-2</v>
      </c>
    </row>
    <row r="9242" spans="1:5" x14ac:dyDescent="0.2">
      <c r="A9242" s="7" t="s">
        <v>318</v>
      </c>
      <c r="B9242">
        <v>6</v>
      </c>
      <c r="C9242" s="94">
        <v>39311.256944444445</v>
      </c>
      <c r="D9242" s="95">
        <v>39311.256944444445</v>
      </c>
      <c r="E9242" s="5">
        <v>-4.5999999999999999E-2</v>
      </c>
    </row>
    <row r="9243" spans="1:5" x14ac:dyDescent="0.2">
      <c r="A9243" s="7" t="s">
        <v>318</v>
      </c>
      <c r="B9243">
        <v>6</v>
      </c>
      <c r="C9243" s="94">
        <v>39311.263888888883</v>
      </c>
      <c r="D9243" s="95">
        <v>39311.263888888883</v>
      </c>
      <c r="E9243" s="5">
        <v>-4.5999999999999999E-2</v>
      </c>
    </row>
    <row r="9244" spans="1:5" x14ac:dyDescent="0.2">
      <c r="A9244" s="7" t="s">
        <v>318</v>
      </c>
      <c r="B9244">
        <v>6</v>
      </c>
      <c r="C9244" s="94">
        <v>39311.270833333336</v>
      </c>
      <c r="D9244" s="95">
        <v>39311.270833333336</v>
      </c>
      <c r="E9244" s="5">
        <v>-4.7E-2</v>
      </c>
    </row>
    <row r="9245" spans="1:5" x14ac:dyDescent="0.2">
      <c r="A9245" s="7" t="s">
        <v>318</v>
      </c>
      <c r="B9245">
        <v>6</v>
      </c>
      <c r="C9245" s="94">
        <v>39311.277777777774</v>
      </c>
      <c r="D9245" s="95">
        <v>39311.277777777774</v>
      </c>
      <c r="E9245" s="5">
        <v>-4.9000000000000002E-2</v>
      </c>
    </row>
    <row r="9246" spans="1:5" x14ac:dyDescent="0.2">
      <c r="A9246" s="7" t="s">
        <v>318</v>
      </c>
      <c r="B9246">
        <v>6</v>
      </c>
      <c r="C9246" s="94">
        <v>39311.284722222219</v>
      </c>
      <c r="D9246" s="95">
        <v>39311.284722222219</v>
      </c>
      <c r="E9246" s="5">
        <v>-4.5999999999999999E-2</v>
      </c>
    </row>
    <row r="9247" spans="1:5" x14ac:dyDescent="0.2">
      <c r="A9247" s="7" t="s">
        <v>318</v>
      </c>
      <c r="B9247">
        <v>6</v>
      </c>
      <c r="C9247" s="94">
        <v>39311.291666666642</v>
      </c>
      <c r="D9247" s="95">
        <v>39311.291666666642</v>
      </c>
      <c r="E9247" s="5">
        <v>-4.8000000000000001E-2</v>
      </c>
    </row>
    <row r="9248" spans="1:5" x14ac:dyDescent="0.2">
      <c r="A9248" s="7" t="s">
        <v>318</v>
      </c>
      <c r="B9248">
        <v>6</v>
      </c>
      <c r="C9248" s="94">
        <v>39311.298611111102</v>
      </c>
      <c r="D9248" s="95">
        <v>39311.298611111102</v>
      </c>
      <c r="E9248" s="5">
        <v>-4.7E-2</v>
      </c>
    </row>
    <row r="9249" spans="1:5" x14ac:dyDescent="0.2">
      <c r="A9249" s="7" t="s">
        <v>318</v>
      </c>
      <c r="B9249">
        <v>6</v>
      </c>
      <c r="C9249" s="94">
        <v>39311.305555555555</v>
      </c>
      <c r="D9249" s="95">
        <v>39311.305555555555</v>
      </c>
      <c r="E9249" s="5">
        <v>-4.5999999999999999E-2</v>
      </c>
    </row>
    <row r="9250" spans="1:5" x14ac:dyDescent="0.2">
      <c r="A9250" s="7" t="s">
        <v>318</v>
      </c>
      <c r="B9250">
        <v>6</v>
      </c>
      <c r="C9250" s="94">
        <v>39311.3125</v>
      </c>
      <c r="D9250" s="95">
        <v>39311.3125</v>
      </c>
      <c r="E9250" s="5">
        <v>-4.5999999999999999E-2</v>
      </c>
    </row>
    <row r="9251" spans="1:5" x14ac:dyDescent="0.2">
      <c r="A9251" s="7" t="s">
        <v>318</v>
      </c>
      <c r="B9251">
        <v>6</v>
      </c>
      <c r="C9251" s="94">
        <v>39311.319444444445</v>
      </c>
      <c r="D9251" s="95">
        <v>39311.319444444445</v>
      </c>
      <c r="E9251" s="5">
        <v>-4.8000000000000001E-2</v>
      </c>
    </row>
    <row r="9252" spans="1:5" x14ac:dyDescent="0.2">
      <c r="A9252" s="7" t="s">
        <v>318</v>
      </c>
      <c r="B9252">
        <v>6</v>
      </c>
      <c r="C9252" s="94">
        <v>39311.326388888891</v>
      </c>
      <c r="D9252" s="95">
        <v>39311.326388888891</v>
      </c>
      <c r="E9252" s="5">
        <v>-4.4999999999999998E-2</v>
      </c>
    </row>
    <row r="9253" spans="1:5" x14ac:dyDescent="0.2">
      <c r="A9253" s="7" t="s">
        <v>318</v>
      </c>
      <c r="B9253">
        <v>6</v>
      </c>
      <c r="C9253" s="94">
        <v>39311.333333333336</v>
      </c>
      <c r="D9253" s="95">
        <v>39311.333333333336</v>
      </c>
      <c r="E9253" s="5">
        <v>-4.7E-2</v>
      </c>
    </row>
    <row r="9254" spans="1:5" x14ac:dyDescent="0.2">
      <c r="A9254" s="7" t="s">
        <v>318</v>
      </c>
      <c r="B9254">
        <v>6</v>
      </c>
      <c r="C9254" s="94">
        <v>39311.340277777788</v>
      </c>
      <c r="D9254" s="95">
        <v>39311.340277777788</v>
      </c>
      <c r="E9254" s="5">
        <v>-4.9000000000000002E-2</v>
      </c>
    </row>
    <row r="9255" spans="1:5" x14ac:dyDescent="0.2">
      <c r="A9255" s="7" t="s">
        <v>318</v>
      </c>
      <c r="B9255">
        <v>6</v>
      </c>
      <c r="C9255" s="94">
        <v>39311.347222222226</v>
      </c>
      <c r="D9255" s="95">
        <v>39311.347222222226</v>
      </c>
      <c r="E9255" s="5">
        <v>-4.8000000000000001E-2</v>
      </c>
    </row>
    <row r="9256" spans="1:5" x14ac:dyDescent="0.2">
      <c r="A9256" s="7" t="s">
        <v>318</v>
      </c>
      <c r="B9256">
        <v>6</v>
      </c>
      <c r="C9256" s="94">
        <v>39311.354166666657</v>
      </c>
      <c r="D9256" s="95">
        <v>39311.354166666657</v>
      </c>
      <c r="E9256" s="5">
        <v>-0.05</v>
      </c>
    </row>
    <row r="9257" spans="1:5" x14ac:dyDescent="0.2">
      <c r="A9257" s="7" t="s">
        <v>318</v>
      </c>
      <c r="B9257">
        <v>6</v>
      </c>
      <c r="C9257" s="94">
        <v>39311.361111111102</v>
      </c>
      <c r="D9257" s="95">
        <v>39311.361111111102</v>
      </c>
      <c r="E9257" s="5">
        <v>-4.9000000000000002E-2</v>
      </c>
    </row>
    <row r="9258" spans="1:5" x14ac:dyDescent="0.2">
      <c r="A9258" s="7" t="s">
        <v>318</v>
      </c>
      <c r="B9258">
        <v>6</v>
      </c>
      <c r="C9258" s="94">
        <v>39311.368055555555</v>
      </c>
      <c r="D9258" s="95">
        <v>39311.368055555555</v>
      </c>
      <c r="E9258" s="5">
        <v>-0.05</v>
      </c>
    </row>
    <row r="9259" spans="1:5" x14ac:dyDescent="0.2">
      <c r="A9259" s="7" t="s">
        <v>318</v>
      </c>
      <c r="B9259">
        <v>6</v>
      </c>
      <c r="C9259" s="94">
        <v>39311.375</v>
      </c>
      <c r="D9259" s="95">
        <v>39311.375</v>
      </c>
      <c r="E9259" s="5">
        <v>-4.9000000000000002E-2</v>
      </c>
    </row>
    <row r="9260" spans="1:5" x14ac:dyDescent="0.2">
      <c r="A9260" s="7" t="s">
        <v>318</v>
      </c>
      <c r="B9260">
        <v>6</v>
      </c>
      <c r="C9260" s="94">
        <v>39311.381944444445</v>
      </c>
      <c r="D9260" s="95">
        <v>39311.381944444445</v>
      </c>
      <c r="E9260" s="5">
        <v>-4.9000000000000002E-2</v>
      </c>
    </row>
    <row r="9261" spans="1:5" x14ac:dyDescent="0.2">
      <c r="A9261" s="7" t="s">
        <v>318</v>
      </c>
      <c r="B9261">
        <v>6</v>
      </c>
      <c r="C9261" s="94">
        <v>39311.388888888898</v>
      </c>
      <c r="D9261" s="95">
        <v>39311.388888888898</v>
      </c>
      <c r="E9261" s="5">
        <v>-5.0999999999999997E-2</v>
      </c>
    </row>
    <row r="9262" spans="1:5" x14ac:dyDescent="0.2">
      <c r="A9262" s="7" t="s">
        <v>318</v>
      </c>
      <c r="B9262">
        <v>6</v>
      </c>
      <c r="C9262" s="94">
        <v>39311.395833333336</v>
      </c>
      <c r="D9262" s="95">
        <v>39311.395833333336</v>
      </c>
      <c r="E9262" s="5">
        <v>-4.7E-2</v>
      </c>
    </row>
    <row r="9263" spans="1:5" x14ac:dyDescent="0.2">
      <c r="A9263" s="7" t="s">
        <v>318</v>
      </c>
      <c r="B9263">
        <v>6</v>
      </c>
      <c r="C9263" s="94">
        <v>39311.402777777781</v>
      </c>
      <c r="D9263" s="95">
        <v>39311.402777777781</v>
      </c>
      <c r="E9263" s="5">
        <v>-4.8000000000000001E-2</v>
      </c>
    </row>
    <row r="9264" spans="1:5" x14ac:dyDescent="0.2">
      <c r="A9264" s="7" t="s">
        <v>318</v>
      </c>
      <c r="B9264">
        <v>6</v>
      </c>
      <c r="C9264" s="94">
        <v>39311.409722222219</v>
      </c>
      <c r="D9264" s="95">
        <v>39311.409722222219</v>
      </c>
      <c r="E9264" s="5">
        <v>-4.9000000000000002E-2</v>
      </c>
    </row>
    <row r="9265" spans="1:5" x14ac:dyDescent="0.2">
      <c r="A9265" s="7" t="s">
        <v>318</v>
      </c>
      <c r="B9265">
        <v>6</v>
      </c>
      <c r="C9265" s="94">
        <v>39311.416666666657</v>
      </c>
      <c r="D9265" s="95">
        <v>39311.416666666657</v>
      </c>
      <c r="E9265" s="5">
        <v>-5.0999999999999997E-2</v>
      </c>
    </row>
    <row r="9266" spans="1:5" x14ac:dyDescent="0.2">
      <c r="A9266" s="7" t="s">
        <v>318</v>
      </c>
      <c r="B9266">
        <v>6</v>
      </c>
      <c r="C9266" s="94">
        <v>39311.423611111102</v>
      </c>
      <c r="D9266" s="95">
        <v>39311.423611111102</v>
      </c>
      <c r="E9266" s="5">
        <v>-5.1999999999999998E-2</v>
      </c>
    </row>
    <row r="9267" spans="1:5" x14ac:dyDescent="0.2">
      <c r="A9267" s="7" t="s">
        <v>318</v>
      </c>
      <c r="B9267">
        <v>6</v>
      </c>
      <c r="C9267" s="94">
        <v>39311.430555555555</v>
      </c>
      <c r="D9267" s="95">
        <v>39311.430555555555</v>
      </c>
      <c r="E9267" s="5">
        <v>-5.0999999999999997E-2</v>
      </c>
    </row>
    <row r="9268" spans="1:5" x14ac:dyDescent="0.2">
      <c r="A9268" s="7" t="s">
        <v>318</v>
      </c>
      <c r="B9268">
        <v>6</v>
      </c>
      <c r="C9268" s="94">
        <v>39311.4375</v>
      </c>
      <c r="D9268" s="95">
        <v>39311.4375</v>
      </c>
      <c r="E9268" s="5">
        <v>-5.2999999999999999E-2</v>
      </c>
    </row>
    <row r="9269" spans="1:5" x14ac:dyDescent="0.2">
      <c r="A9269" s="7" t="s">
        <v>318</v>
      </c>
      <c r="B9269">
        <v>6</v>
      </c>
      <c r="C9269" s="94">
        <v>39311.444444444445</v>
      </c>
      <c r="D9269" s="95">
        <v>39311.444444444445</v>
      </c>
      <c r="E9269" s="5">
        <v>-5.3999999999999999E-2</v>
      </c>
    </row>
    <row r="9270" spans="1:5" x14ac:dyDescent="0.2">
      <c r="A9270" s="7" t="s">
        <v>318</v>
      </c>
      <c r="B9270">
        <v>6</v>
      </c>
      <c r="C9270" s="94">
        <v>39311.451388888891</v>
      </c>
      <c r="D9270" s="95">
        <v>39311.451388888891</v>
      </c>
      <c r="E9270" s="5">
        <v>-5.2999999999999999E-2</v>
      </c>
    </row>
    <row r="9271" spans="1:5" x14ac:dyDescent="0.2">
      <c r="A9271" s="7" t="s">
        <v>318</v>
      </c>
      <c r="B9271">
        <v>6</v>
      </c>
      <c r="C9271" s="94">
        <v>39311.458333333336</v>
      </c>
      <c r="D9271" s="95">
        <v>39311.458333333336</v>
      </c>
      <c r="E9271" s="5">
        <v>-5.1999999999999998E-2</v>
      </c>
    </row>
    <row r="9272" spans="1:5" x14ac:dyDescent="0.2">
      <c r="A9272" s="7" t="s">
        <v>318</v>
      </c>
      <c r="B9272">
        <v>6</v>
      </c>
      <c r="C9272" s="94">
        <v>39311.465277777781</v>
      </c>
      <c r="D9272" s="95">
        <v>39311.465277777781</v>
      </c>
      <c r="E9272" s="5">
        <v>-5.3999999999999999E-2</v>
      </c>
    </row>
    <row r="9273" spans="1:5" x14ac:dyDescent="0.2">
      <c r="A9273" s="7" t="s">
        <v>318</v>
      </c>
      <c r="B9273">
        <v>6</v>
      </c>
      <c r="C9273" s="94">
        <v>39311.472222222226</v>
      </c>
      <c r="D9273" s="95">
        <v>39311.472222222226</v>
      </c>
      <c r="E9273" s="5">
        <v>-5.3999999999999999E-2</v>
      </c>
    </row>
    <row r="9274" spans="1:5" x14ac:dyDescent="0.2">
      <c r="A9274" s="7" t="s">
        <v>318</v>
      </c>
      <c r="B9274">
        <v>6</v>
      </c>
      <c r="C9274" s="94">
        <v>39311.47916666665</v>
      </c>
      <c r="D9274" s="95">
        <v>39311.47916666665</v>
      </c>
      <c r="E9274" s="5">
        <v>-5.6000000000000001E-2</v>
      </c>
    </row>
    <row r="9275" spans="1:5" x14ac:dyDescent="0.2">
      <c r="A9275" s="7" t="s">
        <v>318</v>
      </c>
      <c r="B9275">
        <v>6</v>
      </c>
      <c r="C9275" s="94">
        <v>39311.486111111109</v>
      </c>
      <c r="D9275" s="95">
        <v>39311.486111111109</v>
      </c>
      <c r="E9275" s="5">
        <v>-5.6000000000000001E-2</v>
      </c>
    </row>
    <row r="9276" spans="1:5" x14ac:dyDescent="0.2">
      <c r="A9276" s="7" t="s">
        <v>318</v>
      </c>
      <c r="B9276">
        <v>6</v>
      </c>
      <c r="C9276" s="94">
        <v>39311.493055555547</v>
      </c>
      <c r="D9276" s="95">
        <v>39311.493055555547</v>
      </c>
      <c r="E9276" s="5">
        <v>-5.5E-2</v>
      </c>
    </row>
    <row r="9277" spans="1:5" x14ac:dyDescent="0.2">
      <c r="A9277" s="7" t="s">
        <v>318</v>
      </c>
      <c r="B9277">
        <v>6</v>
      </c>
      <c r="C9277" s="94">
        <v>39311.5</v>
      </c>
      <c r="D9277" s="95">
        <v>39311.5</v>
      </c>
      <c r="E9277" s="5">
        <v>-5.6000000000000001E-2</v>
      </c>
    </row>
    <row r="9278" spans="1:5" x14ac:dyDescent="0.2">
      <c r="A9278" s="7" t="s">
        <v>318</v>
      </c>
      <c r="B9278">
        <v>6</v>
      </c>
      <c r="C9278" s="94">
        <v>39311.506944444445</v>
      </c>
      <c r="D9278" s="95">
        <v>39311.506944444445</v>
      </c>
      <c r="E9278" s="5">
        <v>-5.8000000000000003E-2</v>
      </c>
    </row>
    <row r="9279" spans="1:5" x14ac:dyDescent="0.2">
      <c r="A9279" s="7" t="s">
        <v>318</v>
      </c>
      <c r="B9279">
        <v>6</v>
      </c>
      <c r="C9279" s="94">
        <v>39311.513888888891</v>
      </c>
      <c r="D9279" s="95">
        <v>39311.513888888891</v>
      </c>
      <c r="E9279" s="5">
        <v>-5.7000000000000002E-2</v>
      </c>
    </row>
    <row r="9280" spans="1:5" x14ac:dyDescent="0.2">
      <c r="A9280" s="7" t="s">
        <v>318</v>
      </c>
      <c r="B9280">
        <v>6</v>
      </c>
      <c r="C9280" s="94">
        <v>39311.520833333336</v>
      </c>
      <c r="D9280" s="95">
        <v>39311.520833333336</v>
      </c>
      <c r="E9280" s="5">
        <v>-5.7000000000000002E-2</v>
      </c>
    </row>
    <row r="9281" spans="1:5" x14ac:dyDescent="0.2">
      <c r="A9281" s="7" t="s">
        <v>318</v>
      </c>
      <c r="B9281">
        <v>6</v>
      </c>
      <c r="C9281" s="94">
        <v>39311.527777777774</v>
      </c>
      <c r="D9281" s="95">
        <v>39311.527777777774</v>
      </c>
      <c r="E9281" s="5">
        <v>-5.6000000000000001E-2</v>
      </c>
    </row>
    <row r="9282" spans="1:5" x14ac:dyDescent="0.2">
      <c r="A9282" s="7" t="s">
        <v>318</v>
      </c>
      <c r="B9282">
        <v>6</v>
      </c>
      <c r="C9282" s="94">
        <v>39311.534722222219</v>
      </c>
      <c r="D9282" s="95">
        <v>39311.534722222219</v>
      </c>
      <c r="E9282" s="5">
        <v>-5.8000000000000003E-2</v>
      </c>
    </row>
    <row r="9283" spans="1:5" x14ac:dyDescent="0.2">
      <c r="A9283" s="7" t="s">
        <v>318</v>
      </c>
      <c r="B9283">
        <v>6</v>
      </c>
      <c r="C9283" s="94">
        <v>39311.54166666665</v>
      </c>
      <c r="D9283" s="95">
        <v>39311.54166666665</v>
      </c>
      <c r="E9283" s="5">
        <v>-5.8000000000000003E-2</v>
      </c>
    </row>
    <row r="9284" spans="1:5" x14ac:dyDescent="0.2">
      <c r="A9284" s="7" t="s">
        <v>318</v>
      </c>
      <c r="B9284">
        <v>6</v>
      </c>
      <c r="C9284" s="94">
        <v>39311.548611111109</v>
      </c>
      <c r="D9284" s="95">
        <v>39311.548611111109</v>
      </c>
      <c r="E9284" s="5">
        <v>-5.6000000000000001E-2</v>
      </c>
    </row>
    <row r="9285" spans="1:5" x14ac:dyDescent="0.2">
      <c r="A9285" s="7" t="s">
        <v>318</v>
      </c>
      <c r="B9285">
        <v>6</v>
      </c>
      <c r="C9285" s="94">
        <v>39311.555555555555</v>
      </c>
      <c r="D9285" s="95">
        <v>39311.555555555555</v>
      </c>
      <c r="E9285" s="5">
        <v>-5.8000000000000003E-2</v>
      </c>
    </row>
    <row r="9286" spans="1:5" x14ac:dyDescent="0.2">
      <c r="A9286" s="7" t="s">
        <v>318</v>
      </c>
      <c r="B9286">
        <v>6</v>
      </c>
      <c r="C9286" s="94">
        <v>39311.5625</v>
      </c>
      <c r="D9286" s="95">
        <v>39311.5625</v>
      </c>
      <c r="E9286" s="5">
        <v>-5.7000000000000002E-2</v>
      </c>
    </row>
    <row r="9287" spans="1:5" x14ac:dyDescent="0.2">
      <c r="A9287" s="7" t="s">
        <v>318</v>
      </c>
      <c r="B9287">
        <v>6</v>
      </c>
      <c r="C9287" s="94">
        <v>39311.569444444453</v>
      </c>
      <c r="D9287" s="95">
        <v>39311.569444444453</v>
      </c>
      <c r="E9287" s="5">
        <v>-5.8000000000000003E-2</v>
      </c>
    </row>
    <row r="9288" spans="1:5" x14ac:dyDescent="0.2">
      <c r="A9288" s="7" t="s">
        <v>318</v>
      </c>
      <c r="B9288">
        <v>6</v>
      </c>
      <c r="C9288" s="94">
        <v>39311.576388888891</v>
      </c>
      <c r="D9288" s="95">
        <v>39311.576388888891</v>
      </c>
      <c r="E9288" s="5">
        <v>-5.8999999999999997E-2</v>
      </c>
    </row>
    <row r="9289" spans="1:5" x14ac:dyDescent="0.2">
      <c r="A9289" s="7" t="s">
        <v>318</v>
      </c>
      <c r="B9289">
        <v>6</v>
      </c>
      <c r="C9289" s="94">
        <v>39311.583333333336</v>
      </c>
      <c r="D9289" s="95">
        <v>39311.583333333336</v>
      </c>
      <c r="E9289" s="5">
        <v>-5.8999999999999997E-2</v>
      </c>
    </row>
    <row r="9290" spans="1:5" x14ac:dyDescent="0.2">
      <c r="A9290" s="7" t="s">
        <v>318</v>
      </c>
      <c r="B9290">
        <v>6</v>
      </c>
      <c r="C9290" s="94">
        <v>39311.590277777781</v>
      </c>
      <c r="D9290" s="95">
        <v>39311.590277777781</v>
      </c>
      <c r="E9290" s="5">
        <v>-5.8000000000000003E-2</v>
      </c>
    </row>
    <row r="9291" spans="1:5" x14ac:dyDescent="0.2">
      <c r="A9291" s="7" t="s">
        <v>318</v>
      </c>
      <c r="B9291">
        <v>6</v>
      </c>
      <c r="C9291" s="94">
        <v>39311.597222222219</v>
      </c>
      <c r="D9291" s="95">
        <v>39311.597222222219</v>
      </c>
      <c r="E9291" s="5">
        <v>-5.8000000000000003E-2</v>
      </c>
    </row>
    <row r="9292" spans="1:5" x14ac:dyDescent="0.2">
      <c r="A9292" s="7" t="s">
        <v>318</v>
      </c>
      <c r="B9292">
        <v>6</v>
      </c>
      <c r="C9292" s="94">
        <v>39311.60416666665</v>
      </c>
      <c r="D9292" s="95">
        <v>39311.60416666665</v>
      </c>
      <c r="E9292" s="5">
        <v>-5.7000000000000002E-2</v>
      </c>
    </row>
    <row r="9293" spans="1:5" x14ac:dyDescent="0.2">
      <c r="A9293" s="7" t="s">
        <v>318</v>
      </c>
      <c r="B9293">
        <v>6</v>
      </c>
      <c r="C9293" s="94">
        <v>39311.611111111102</v>
      </c>
      <c r="D9293" s="95">
        <v>39311.611111111102</v>
      </c>
      <c r="E9293" s="5">
        <v>-5.6000000000000001E-2</v>
      </c>
    </row>
    <row r="9294" spans="1:5" x14ac:dyDescent="0.2">
      <c r="A9294" s="7" t="s">
        <v>318</v>
      </c>
      <c r="B9294">
        <v>6</v>
      </c>
      <c r="C9294" s="94">
        <v>39311.618055555555</v>
      </c>
      <c r="D9294" s="95">
        <v>39311.618055555555</v>
      </c>
      <c r="E9294" s="5">
        <v>-5.8999999999999997E-2</v>
      </c>
    </row>
    <row r="9295" spans="1:5" x14ac:dyDescent="0.2">
      <c r="A9295" s="7" t="s">
        <v>318</v>
      </c>
      <c r="B9295">
        <v>6</v>
      </c>
      <c r="C9295" s="94">
        <v>39311.625</v>
      </c>
      <c r="D9295" s="95">
        <v>39311.625</v>
      </c>
      <c r="E9295" s="5">
        <v>-5.8999999999999997E-2</v>
      </c>
    </row>
    <row r="9296" spans="1:5" x14ac:dyDescent="0.2">
      <c r="A9296" s="7" t="s">
        <v>318</v>
      </c>
      <c r="B9296">
        <v>6</v>
      </c>
      <c r="C9296" s="94">
        <v>39311.631944444453</v>
      </c>
      <c r="D9296" s="95">
        <v>39311.631944444453</v>
      </c>
      <c r="E9296" s="5">
        <v>-5.8000000000000003E-2</v>
      </c>
    </row>
    <row r="9297" spans="1:5" x14ac:dyDescent="0.2">
      <c r="A9297" s="7" t="s">
        <v>318</v>
      </c>
      <c r="B9297">
        <v>6</v>
      </c>
      <c r="C9297" s="94">
        <v>39311.638888888891</v>
      </c>
      <c r="D9297" s="95">
        <v>39311.638888888891</v>
      </c>
      <c r="E9297" s="5">
        <v>-0.06</v>
      </c>
    </row>
    <row r="9298" spans="1:5" x14ac:dyDescent="0.2">
      <c r="A9298" s="7" t="s">
        <v>318</v>
      </c>
      <c r="B9298">
        <v>6</v>
      </c>
      <c r="C9298" s="94">
        <v>39311.645833333336</v>
      </c>
      <c r="D9298" s="95">
        <v>39311.645833333336</v>
      </c>
      <c r="E9298" s="5">
        <v>-5.8999999999999997E-2</v>
      </c>
    </row>
    <row r="9299" spans="1:5" x14ac:dyDescent="0.2">
      <c r="A9299" s="7" t="s">
        <v>318</v>
      </c>
      <c r="B9299">
        <v>6</v>
      </c>
      <c r="C9299" s="94">
        <v>39311.652777777781</v>
      </c>
      <c r="D9299" s="95">
        <v>39311.652777777781</v>
      </c>
      <c r="E9299" s="5">
        <v>-6.0999999999999999E-2</v>
      </c>
    </row>
    <row r="9300" spans="1:5" x14ac:dyDescent="0.2">
      <c r="A9300" s="7" t="s">
        <v>318</v>
      </c>
      <c r="B9300">
        <v>6</v>
      </c>
      <c r="C9300" s="94">
        <v>39311.659722222219</v>
      </c>
      <c r="D9300" s="95">
        <v>39311.659722222219</v>
      </c>
      <c r="E9300" s="5">
        <v>-0.06</v>
      </c>
    </row>
    <row r="9301" spans="1:5" x14ac:dyDescent="0.2">
      <c r="A9301" s="7" t="s">
        <v>318</v>
      </c>
      <c r="B9301">
        <v>6</v>
      </c>
      <c r="C9301" s="94">
        <v>39311.66666666665</v>
      </c>
      <c r="D9301" s="95">
        <v>39311.66666666665</v>
      </c>
      <c r="E9301" s="5">
        <v>-6.3E-2</v>
      </c>
    </row>
    <row r="9302" spans="1:5" x14ac:dyDescent="0.2">
      <c r="A9302" s="7" t="s">
        <v>318</v>
      </c>
      <c r="B9302">
        <v>6</v>
      </c>
      <c r="C9302" s="94">
        <v>39311.673611111102</v>
      </c>
      <c r="D9302" s="95">
        <v>39311.673611111102</v>
      </c>
      <c r="E9302" s="5">
        <v>-6.2E-2</v>
      </c>
    </row>
    <row r="9303" spans="1:5" x14ac:dyDescent="0.2">
      <c r="A9303" s="7" t="s">
        <v>318</v>
      </c>
      <c r="B9303">
        <v>6</v>
      </c>
      <c r="C9303" s="94">
        <v>39311.680555555555</v>
      </c>
      <c r="D9303" s="95">
        <v>39311.680555555555</v>
      </c>
      <c r="E9303" s="5">
        <v>-6.2E-2</v>
      </c>
    </row>
    <row r="9304" spans="1:5" x14ac:dyDescent="0.2">
      <c r="A9304" s="7" t="s">
        <v>318</v>
      </c>
      <c r="B9304">
        <v>6</v>
      </c>
      <c r="C9304" s="94">
        <v>39311.6875</v>
      </c>
      <c r="D9304" s="95">
        <v>39311.6875</v>
      </c>
      <c r="E9304" s="5">
        <v>-6.0999999999999999E-2</v>
      </c>
    </row>
    <row r="9305" spans="1:5" x14ac:dyDescent="0.2">
      <c r="A9305" s="7" t="s">
        <v>318</v>
      </c>
      <c r="B9305">
        <v>6</v>
      </c>
      <c r="C9305" s="94">
        <v>39311.694444444453</v>
      </c>
      <c r="D9305" s="95">
        <v>39311.694444444453</v>
      </c>
      <c r="E9305" s="5">
        <v>-6.0999999999999999E-2</v>
      </c>
    </row>
    <row r="9306" spans="1:5" x14ac:dyDescent="0.2">
      <c r="A9306" s="7" t="s">
        <v>318</v>
      </c>
      <c r="B9306">
        <v>6</v>
      </c>
      <c r="C9306" s="94">
        <v>39311.701388888883</v>
      </c>
      <c r="D9306" s="95">
        <v>39311.701388888883</v>
      </c>
      <c r="E9306" s="5">
        <v>-6.0999999999999999E-2</v>
      </c>
    </row>
    <row r="9307" spans="1:5" x14ac:dyDescent="0.2">
      <c r="A9307" s="7" t="s">
        <v>318</v>
      </c>
      <c r="B9307">
        <v>6</v>
      </c>
      <c r="C9307" s="94">
        <v>39311.708333333336</v>
      </c>
      <c r="D9307" s="95">
        <v>39311.708333333336</v>
      </c>
      <c r="E9307" s="5">
        <v>-6.2E-2</v>
      </c>
    </row>
    <row r="9308" spans="1:5" x14ac:dyDescent="0.2">
      <c r="A9308" s="7" t="s">
        <v>318</v>
      </c>
      <c r="B9308">
        <v>6</v>
      </c>
      <c r="C9308" s="94">
        <v>39311.715277777781</v>
      </c>
      <c r="D9308" s="95">
        <v>39311.715277777781</v>
      </c>
      <c r="E9308" s="5">
        <v>-6.4000000000000001E-2</v>
      </c>
    </row>
    <row r="9309" spans="1:5" x14ac:dyDescent="0.2">
      <c r="A9309" s="7" t="s">
        <v>318</v>
      </c>
      <c r="B9309">
        <v>6</v>
      </c>
      <c r="C9309" s="94">
        <v>39311.722222222219</v>
      </c>
      <c r="D9309" s="95">
        <v>39311.722222222219</v>
      </c>
      <c r="E9309" s="5">
        <v>-6.3E-2</v>
      </c>
    </row>
    <row r="9310" spans="1:5" x14ac:dyDescent="0.2">
      <c r="A9310" s="7" t="s">
        <v>318</v>
      </c>
      <c r="B9310">
        <v>6</v>
      </c>
      <c r="C9310" s="94">
        <v>39311.729166666642</v>
      </c>
      <c r="D9310" s="95">
        <v>39311.729166666642</v>
      </c>
      <c r="E9310" s="5">
        <v>-6.0999999999999999E-2</v>
      </c>
    </row>
    <row r="9311" spans="1:5" x14ac:dyDescent="0.2">
      <c r="A9311" s="7" t="s">
        <v>318</v>
      </c>
      <c r="B9311">
        <v>6</v>
      </c>
      <c r="C9311" s="94">
        <v>39311.736111111102</v>
      </c>
      <c r="D9311" s="95">
        <v>39311.736111111102</v>
      </c>
      <c r="E9311" s="5">
        <v>-6.2E-2</v>
      </c>
    </row>
    <row r="9312" spans="1:5" x14ac:dyDescent="0.2">
      <c r="A9312" s="7" t="s">
        <v>318</v>
      </c>
      <c r="B9312">
        <v>6</v>
      </c>
      <c r="C9312" s="94">
        <v>39311.743055555547</v>
      </c>
      <c r="D9312" s="95">
        <v>39311.743055555547</v>
      </c>
      <c r="E9312" s="5">
        <v>-6.0999999999999999E-2</v>
      </c>
    </row>
    <row r="9313" spans="1:5" x14ac:dyDescent="0.2">
      <c r="A9313" s="7" t="s">
        <v>318</v>
      </c>
      <c r="B9313">
        <v>6</v>
      </c>
      <c r="C9313" s="94">
        <v>39311.75</v>
      </c>
      <c r="D9313" s="95">
        <v>39311.75</v>
      </c>
      <c r="E9313" s="5">
        <v>-6.4000000000000001E-2</v>
      </c>
    </row>
    <row r="9314" spans="1:5" x14ac:dyDescent="0.2">
      <c r="A9314" s="7" t="s">
        <v>318</v>
      </c>
      <c r="B9314">
        <v>6</v>
      </c>
      <c r="C9314" s="94">
        <v>39311.756944444445</v>
      </c>
      <c r="D9314" s="95">
        <v>39311.756944444445</v>
      </c>
      <c r="E9314" s="5">
        <v>-6.2E-2</v>
      </c>
    </row>
    <row r="9315" spans="1:5" x14ac:dyDescent="0.2">
      <c r="A9315" s="7" t="s">
        <v>318</v>
      </c>
      <c r="B9315">
        <v>6</v>
      </c>
      <c r="C9315" s="94">
        <v>39311.763888888883</v>
      </c>
      <c r="D9315" s="95">
        <v>39311.763888888883</v>
      </c>
      <c r="E9315" s="5">
        <v>-6.2E-2</v>
      </c>
    </row>
    <row r="9316" spans="1:5" x14ac:dyDescent="0.2">
      <c r="A9316" s="7" t="s">
        <v>318</v>
      </c>
      <c r="B9316">
        <v>6</v>
      </c>
      <c r="C9316" s="94">
        <v>39311.770833333336</v>
      </c>
      <c r="D9316" s="95">
        <v>39311.770833333336</v>
      </c>
      <c r="E9316" s="5">
        <v>-5.8999999999999997E-2</v>
      </c>
    </row>
    <row r="9317" spans="1:5" x14ac:dyDescent="0.2">
      <c r="A9317" s="7" t="s">
        <v>318</v>
      </c>
      <c r="B9317">
        <v>6</v>
      </c>
      <c r="C9317" s="94">
        <v>39311.777777777774</v>
      </c>
      <c r="D9317" s="95">
        <v>39311.777777777774</v>
      </c>
      <c r="E9317" s="5">
        <v>-0.06</v>
      </c>
    </row>
    <row r="9318" spans="1:5" x14ac:dyDescent="0.2">
      <c r="A9318" s="7" t="s">
        <v>318</v>
      </c>
      <c r="B9318">
        <v>6</v>
      </c>
      <c r="C9318" s="94">
        <v>39311.784722222219</v>
      </c>
      <c r="D9318" s="95">
        <v>39311.784722222219</v>
      </c>
      <c r="E9318" s="5">
        <v>-0.06</v>
      </c>
    </row>
    <row r="9319" spans="1:5" x14ac:dyDescent="0.2">
      <c r="A9319" s="7" t="s">
        <v>318</v>
      </c>
      <c r="B9319">
        <v>6</v>
      </c>
      <c r="C9319" s="94">
        <v>39311.791666666642</v>
      </c>
      <c r="D9319" s="95">
        <v>39311.791666666642</v>
      </c>
      <c r="E9319" s="5">
        <v>-6.0999999999999999E-2</v>
      </c>
    </row>
    <row r="9320" spans="1:5" x14ac:dyDescent="0.2">
      <c r="A9320" s="7" t="s">
        <v>318</v>
      </c>
      <c r="B9320">
        <v>6</v>
      </c>
      <c r="C9320" s="94">
        <v>39311.798611111102</v>
      </c>
      <c r="D9320" s="95">
        <v>39311.798611111102</v>
      </c>
      <c r="E9320" s="5">
        <v>-5.8999999999999997E-2</v>
      </c>
    </row>
    <row r="9321" spans="1:5" x14ac:dyDescent="0.2">
      <c r="A9321" s="7" t="s">
        <v>318</v>
      </c>
      <c r="B9321">
        <v>6</v>
      </c>
      <c r="C9321" s="94">
        <v>39311.805555555555</v>
      </c>
      <c r="D9321" s="95">
        <v>39311.805555555555</v>
      </c>
      <c r="E9321" s="5">
        <v>-5.8999999999999997E-2</v>
      </c>
    </row>
    <row r="9322" spans="1:5" x14ac:dyDescent="0.2">
      <c r="A9322" s="7" t="s">
        <v>318</v>
      </c>
      <c r="B9322">
        <v>6</v>
      </c>
      <c r="C9322" s="94">
        <v>39311.8125</v>
      </c>
      <c r="D9322" s="95">
        <v>39311.8125</v>
      </c>
      <c r="E9322" s="5">
        <v>-5.8000000000000003E-2</v>
      </c>
    </row>
    <row r="9323" spans="1:5" x14ac:dyDescent="0.2">
      <c r="A9323" s="7" t="s">
        <v>318</v>
      </c>
      <c r="B9323">
        <v>6</v>
      </c>
      <c r="C9323" s="94">
        <v>39311.819444444445</v>
      </c>
      <c r="D9323" s="95">
        <v>39311.819444444445</v>
      </c>
      <c r="E9323" s="5">
        <v>-0.06</v>
      </c>
    </row>
    <row r="9324" spans="1:5" x14ac:dyDescent="0.2">
      <c r="A9324" s="7" t="s">
        <v>318</v>
      </c>
      <c r="B9324">
        <v>6</v>
      </c>
      <c r="C9324" s="94">
        <v>39311.826388888891</v>
      </c>
      <c r="D9324" s="95">
        <v>39311.826388888891</v>
      </c>
      <c r="E9324" s="5">
        <v>-5.8000000000000003E-2</v>
      </c>
    </row>
    <row r="9325" spans="1:5" x14ac:dyDescent="0.2">
      <c r="A9325" s="7" t="s">
        <v>318</v>
      </c>
      <c r="B9325">
        <v>6</v>
      </c>
      <c r="C9325" s="94">
        <v>39311.833333333336</v>
      </c>
      <c r="D9325" s="95">
        <v>39311.833333333336</v>
      </c>
      <c r="E9325" s="5">
        <v>-5.7000000000000002E-2</v>
      </c>
    </row>
    <row r="9326" spans="1:5" x14ac:dyDescent="0.2">
      <c r="A9326" s="7" t="s">
        <v>318</v>
      </c>
      <c r="B9326">
        <v>6</v>
      </c>
      <c r="C9326" s="94">
        <v>39311.840277777788</v>
      </c>
      <c r="D9326" s="95">
        <v>39311.840277777788</v>
      </c>
      <c r="E9326" s="5">
        <v>-5.5E-2</v>
      </c>
    </row>
    <row r="9327" spans="1:5" x14ac:dyDescent="0.2">
      <c r="A9327" s="7" t="s">
        <v>318</v>
      </c>
      <c r="B9327">
        <v>6</v>
      </c>
      <c r="C9327" s="94">
        <v>39311.847222222226</v>
      </c>
      <c r="D9327" s="95">
        <v>39311.847222222226</v>
      </c>
      <c r="E9327" s="5">
        <v>-5.7000000000000002E-2</v>
      </c>
    </row>
    <row r="9328" spans="1:5" x14ac:dyDescent="0.2">
      <c r="A9328" s="7" t="s">
        <v>318</v>
      </c>
      <c r="B9328">
        <v>6</v>
      </c>
      <c r="C9328" s="94">
        <v>39311.854166666657</v>
      </c>
      <c r="D9328" s="95">
        <v>39311.854166666657</v>
      </c>
      <c r="E9328" s="5">
        <v>-5.8000000000000003E-2</v>
      </c>
    </row>
    <row r="9329" spans="1:5" x14ac:dyDescent="0.2">
      <c r="A9329" s="7" t="s">
        <v>318</v>
      </c>
      <c r="B9329">
        <v>6</v>
      </c>
      <c r="C9329" s="94">
        <v>39311.861111111102</v>
      </c>
      <c r="D9329" s="95">
        <v>39311.861111111102</v>
      </c>
      <c r="E9329" s="5">
        <v>-5.6000000000000001E-2</v>
      </c>
    </row>
    <row r="9330" spans="1:5" x14ac:dyDescent="0.2">
      <c r="A9330" s="7" t="s">
        <v>318</v>
      </c>
      <c r="B9330">
        <v>6</v>
      </c>
      <c r="C9330" s="94">
        <v>39311.868055555555</v>
      </c>
      <c r="D9330" s="95">
        <v>39311.868055555555</v>
      </c>
      <c r="E9330" s="5">
        <v>-5.7000000000000002E-2</v>
      </c>
    </row>
    <row r="9331" spans="1:5" x14ac:dyDescent="0.2">
      <c r="A9331" s="7" t="s">
        <v>318</v>
      </c>
      <c r="B9331">
        <v>6</v>
      </c>
      <c r="C9331" s="94">
        <v>39311.875</v>
      </c>
      <c r="D9331" s="95">
        <v>39311.875</v>
      </c>
      <c r="E9331" s="5">
        <v>-5.2999999999999999E-2</v>
      </c>
    </row>
    <row r="9332" spans="1:5" x14ac:dyDescent="0.2">
      <c r="A9332" s="7" t="s">
        <v>318</v>
      </c>
      <c r="B9332">
        <v>6</v>
      </c>
      <c r="C9332" s="94">
        <v>39311.881944444445</v>
      </c>
      <c r="D9332" s="95">
        <v>39311.881944444445</v>
      </c>
      <c r="E9332" s="5">
        <v>-5.3999999999999999E-2</v>
      </c>
    </row>
    <row r="9333" spans="1:5" x14ac:dyDescent="0.2">
      <c r="A9333" s="7" t="s">
        <v>318</v>
      </c>
      <c r="B9333">
        <v>6</v>
      </c>
      <c r="C9333" s="94">
        <v>39311.888888888898</v>
      </c>
      <c r="D9333" s="95">
        <v>39311.888888888898</v>
      </c>
      <c r="E9333" s="5">
        <v>-5.3999999999999999E-2</v>
      </c>
    </row>
    <row r="9334" spans="1:5" x14ac:dyDescent="0.2">
      <c r="A9334" s="7" t="s">
        <v>318</v>
      </c>
      <c r="B9334">
        <v>6</v>
      </c>
      <c r="C9334" s="94">
        <v>39311.895833333336</v>
      </c>
      <c r="D9334" s="95">
        <v>39311.895833333336</v>
      </c>
      <c r="E9334" s="5">
        <v>-5.3999999999999999E-2</v>
      </c>
    </row>
    <row r="9335" spans="1:5" x14ac:dyDescent="0.2">
      <c r="A9335" s="7" t="s">
        <v>318</v>
      </c>
      <c r="B9335">
        <v>6</v>
      </c>
      <c r="C9335" s="94">
        <v>39311.902777777781</v>
      </c>
      <c r="D9335" s="95">
        <v>39311.902777777781</v>
      </c>
      <c r="E9335" s="5">
        <v>-5.2999999999999999E-2</v>
      </c>
    </row>
    <row r="9336" spans="1:5" x14ac:dyDescent="0.2">
      <c r="A9336" s="7" t="s">
        <v>318</v>
      </c>
      <c r="B9336">
        <v>6</v>
      </c>
      <c r="C9336" s="94">
        <v>39311.909722222219</v>
      </c>
      <c r="D9336" s="95">
        <v>39311.909722222219</v>
      </c>
      <c r="E9336" s="5">
        <v>-5.3999999999999999E-2</v>
      </c>
    </row>
    <row r="9337" spans="1:5" x14ac:dyDescent="0.2">
      <c r="A9337" s="7" t="s">
        <v>318</v>
      </c>
      <c r="B9337">
        <v>6</v>
      </c>
      <c r="C9337" s="94">
        <v>39311.916666666657</v>
      </c>
      <c r="D9337" s="95">
        <v>39311.916666666657</v>
      </c>
      <c r="E9337" s="5">
        <v>-5.5E-2</v>
      </c>
    </row>
    <row r="9338" spans="1:5" x14ac:dyDescent="0.2">
      <c r="A9338" s="7" t="s">
        <v>318</v>
      </c>
      <c r="B9338">
        <v>6</v>
      </c>
      <c r="C9338" s="94">
        <v>39311.923611111102</v>
      </c>
      <c r="D9338" s="95">
        <v>39311.923611111102</v>
      </c>
      <c r="E9338" s="5">
        <v>-5.1999999999999998E-2</v>
      </c>
    </row>
    <row r="9339" spans="1:5" x14ac:dyDescent="0.2">
      <c r="A9339" s="7" t="s">
        <v>318</v>
      </c>
      <c r="B9339">
        <v>6</v>
      </c>
      <c r="C9339" s="94">
        <v>39311.930555555555</v>
      </c>
      <c r="D9339" s="95">
        <v>39311.930555555555</v>
      </c>
      <c r="E9339" s="5">
        <v>-5.2999999999999999E-2</v>
      </c>
    </row>
    <row r="9340" spans="1:5" x14ac:dyDescent="0.2">
      <c r="A9340" s="7" t="s">
        <v>318</v>
      </c>
      <c r="B9340">
        <v>6</v>
      </c>
      <c r="C9340" s="94">
        <v>39311.9375</v>
      </c>
      <c r="D9340" s="95">
        <v>39311.9375</v>
      </c>
      <c r="E9340" s="5">
        <v>-5.2999999999999999E-2</v>
      </c>
    </row>
    <row r="9341" spans="1:5" x14ac:dyDescent="0.2">
      <c r="A9341" s="7" t="s">
        <v>318</v>
      </c>
      <c r="B9341">
        <v>6</v>
      </c>
      <c r="C9341" s="94">
        <v>39311.944444444445</v>
      </c>
      <c r="D9341" s="95">
        <v>39311.944444444445</v>
      </c>
      <c r="E9341" s="5">
        <v>-5.1999999999999998E-2</v>
      </c>
    </row>
    <row r="9342" spans="1:5" x14ac:dyDescent="0.2">
      <c r="A9342" s="7" t="s">
        <v>318</v>
      </c>
      <c r="B9342">
        <v>6</v>
      </c>
      <c r="C9342" s="94">
        <v>39311.951388888891</v>
      </c>
      <c r="D9342" s="95">
        <v>39311.951388888891</v>
      </c>
      <c r="E9342" s="5">
        <v>-5.5E-2</v>
      </c>
    </row>
    <row r="9343" spans="1:5" x14ac:dyDescent="0.2">
      <c r="A9343" s="7" t="s">
        <v>318</v>
      </c>
      <c r="B9343">
        <v>6</v>
      </c>
      <c r="C9343" s="94">
        <v>39311.958333333336</v>
      </c>
      <c r="D9343" s="95">
        <v>39311.958333333336</v>
      </c>
      <c r="E9343" s="5">
        <v>-5.2999999999999999E-2</v>
      </c>
    </row>
    <row r="9344" spans="1:5" x14ac:dyDescent="0.2">
      <c r="A9344" s="7" t="s">
        <v>318</v>
      </c>
      <c r="B9344">
        <v>6</v>
      </c>
      <c r="C9344" s="94">
        <v>39311.965277777781</v>
      </c>
      <c r="D9344" s="95">
        <v>39311.965277777781</v>
      </c>
      <c r="E9344" s="5">
        <v>-5.1999999999999998E-2</v>
      </c>
    </row>
    <row r="9345" spans="1:5" x14ac:dyDescent="0.2">
      <c r="A9345" s="7" t="s">
        <v>318</v>
      </c>
      <c r="B9345">
        <v>6</v>
      </c>
      <c r="C9345" s="94">
        <v>39311.972222222226</v>
      </c>
      <c r="D9345" s="95">
        <v>39311.972222222226</v>
      </c>
      <c r="E9345" s="5">
        <v>-5.5E-2</v>
      </c>
    </row>
    <row r="9346" spans="1:5" x14ac:dyDescent="0.2">
      <c r="A9346" s="7" t="s">
        <v>318</v>
      </c>
      <c r="B9346">
        <v>6</v>
      </c>
      <c r="C9346" s="94">
        <v>39311.97916666665</v>
      </c>
      <c r="D9346" s="95">
        <v>39311.97916666665</v>
      </c>
      <c r="E9346" s="5">
        <v>-5.2999999999999999E-2</v>
      </c>
    </row>
    <row r="9347" spans="1:5" x14ac:dyDescent="0.2">
      <c r="A9347" s="7" t="s">
        <v>318</v>
      </c>
      <c r="B9347">
        <v>6</v>
      </c>
      <c r="C9347" s="94">
        <v>39311.986111111109</v>
      </c>
      <c r="D9347" s="95">
        <v>39311.986111111109</v>
      </c>
      <c r="E9347" s="5">
        <v>-5.3999999999999999E-2</v>
      </c>
    </row>
    <row r="9348" spans="1:5" x14ac:dyDescent="0.2">
      <c r="A9348" s="7" t="s">
        <v>318</v>
      </c>
      <c r="B9348">
        <v>6</v>
      </c>
      <c r="C9348" s="94">
        <v>39311.993055555547</v>
      </c>
      <c r="D9348" s="95">
        <v>39311.993055555547</v>
      </c>
      <c r="E9348" s="5">
        <v>-5.2999999999999999E-2</v>
      </c>
    </row>
    <row r="9349" spans="1:5" x14ac:dyDescent="0.2">
      <c r="A9349" s="7" t="s">
        <v>318</v>
      </c>
      <c r="B9349">
        <v>6</v>
      </c>
      <c r="C9349" s="94">
        <v>39312</v>
      </c>
      <c r="D9349" s="95">
        <v>39312</v>
      </c>
      <c r="E9349" s="5">
        <v>-5.2999999999999999E-2</v>
      </c>
    </row>
    <row r="9350" spans="1:5" x14ac:dyDescent="0.2">
      <c r="A9350" s="7" t="s">
        <v>318</v>
      </c>
      <c r="B9350">
        <v>6</v>
      </c>
      <c r="C9350" s="94">
        <v>39312.006944444445</v>
      </c>
      <c r="D9350" s="95">
        <v>39312.006944444445</v>
      </c>
      <c r="E9350" s="5">
        <v>-5.5E-2</v>
      </c>
    </row>
    <row r="9351" spans="1:5" x14ac:dyDescent="0.2">
      <c r="A9351" s="7" t="s">
        <v>318</v>
      </c>
      <c r="B9351">
        <v>6</v>
      </c>
      <c r="C9351" s="94">
        <v>39312.013888888891</v>
      </c>
      <c r="D9351" s="95">
        <v>39312.013888888891</v>
      </c>
      <c r="E9351" s="5">
        <v>-5.6000000000000001E-2</v>
      </c>
    </row>
    <row r="9352" spans="1:5" x14ac:dyDescent="0.2">
      <c r="A9352" s="7" t="s">
        <v>318</v>
      </c>
      <c r="B9352">
        <v>6</v>
      </c>
      <c r="C9352" s="94">
        <v>39312.020833333336</v>
      </c>
      <c r="D9352" s="95">
        <v>39312.020833333336</v>
      </c>
      <c r="E9352" s="5">
        <v>-5.3999999999999999E-2</v>
      </c>
    </row>
    <row r="9353" spans="1:5" x14ac:dyDescent="0.2">
      <c r="A9353" s="7" t="s">
        <v>318</v>
      </c>
      <c r="B9353">
        <v>6</v>
      </c>
      <c r="C9353" s="94">
        <v>39312.027777777774</v>
      </c>
      <c r="D9353" s="95">
        <v>39312.027777777774</v>
      </c>
      <c r="E9353" s="5">
        <v>-5.1999999999999998E-2</v>
      </c>
    </row>
    <row r="9354" spans="1:5" x14ac:dyDescent="0.2">
      <c r="A9354" s="7" t="s">
        <v>318</v>
      </c>
      <c r="B9354">
        <v>6</v>
      </c>
      <c r="C9354" s="94">
        <v>39312.034722222219</v>
      </c>
      <c r="D9354" s="95">
        <v>39312.034722222219</v>
      </c>
      <c r="E9354" s="5">
        <v>-5.3999999999999999E-2</v>
      </c>
    </row>
    <row r="9355" spans="1:5" x14ac:dyDescent="0.2">
      <c r="A9355" s="7" t="s">
        <v>318</v>
      </c>
      <c r="B9355">
        <v>6</v>
      </c>
      <c r="C9355" s="94">
        <v>39312.04166666665</v>
      </c>
      <c r="D9355" s="95">
        <v>39312.04166666665</v>
      </c>
      <c r="E9355" s="5">
        <v>-5.1999999999999998E-2</v>
      </c>
    </row>
    <row r="9356" spans="1:5" x14ac:dyDescent="0.2">
      <c r="A9356" s="7" t="s">
        <v>318</v>
      </c>
      <c r="B9356">
        <v>6</v>
      </c>
      <c r="C9356" s="94">
        <v>39312.048611111109</v>
      </c>
      <c r="D9356" s="95">
        <v>39312.048611111109</v>
      </c>
      <c r="E9356" s="5">
        <v>-5.1999999999999998E-2</v>
      </c>
    </row>
    <row r="9357" spans="1:5" x14ac:dyDescent="0.2">
      <c r="A9357" s="7" t="s">
        <v>318</v>
      </c>
      <c r="B9357">
        <v>6</v>
      </c>
      <c r="C9357" s="94">
        <v>39312.055555555555</v>
      </c>
      <c r="D9357" s="95">
        <v>39312.055555555555</v>
      </c>
      <c r="E9357" s="5">
        <v>-5.2999999999999999E-2</v>
      </c>
    </row>
    <row r="9358" spans="1:5" x14ac:dyDescent="0.2">
      <c r="A9358" s="7" t="s">
        <v>318</v>
      </c>
      <c r="B9358">
        <v>6</v>
      </c>
      <c r="C9358" s="94">
        <v>39312.0625</v>
      </c>
      <c r="D9358" s="95">
        <v>39312.0625</v>
      </c>
      <c r="E9358" s="5">
        <v>-5.6000000000000001E-2</v>
      </c>
    </row>
    <row r="9359" spans="1:5" x14ac:dyDescent="0.2">
      <c r="A9359" s="7" t="s">
        <v>318</v>
      </c>
      <c r="B9359">
        <v>6</v>
      </c>
      <c r="C9359" s="94">
        <v>39312.069444444453</v>
      </c>
      <c r="D9359" s="95">
        <v>39312.069444444453</v>
      </c>
      <c r="E9359" s="5">
        <v>-5.3999999999999999E-2</v>
      </c>
    </row>
    <row r="9360" spans="1:5" x14ac:dyDescent="0.2">
      <c r="A9360" s="7" t="s">
        <v>318</v>
      </c>
      <c r="B9360">
        <v>6</v>
      </c>
      <c r="C9360" s="94">
        <v>39312.076388888891</v>
      </c>
      <c r="D9360" s="95">
        <v>39312.076388888891</v>
      </c>
      <c r="E9360" s="5">
        <v>-5.5E-2</v>
      </c>
    </row>
    <row r="9361" spans="1:5" x14ac:dyDescent="0.2">
      <c r="A9361" s="7" t="s">
        <v>318</v>
      </c>
      <c r="B9361">
        <v>6</v>
      </c>
      <c r="C9361" s="94">
        <v>39312.083333333336</v>
      </c>
      <c r="D9361" s="95">
        <v>39312.083333333336</v>
      </c>
      <c r="E9361" s="5">
        <v>-5.5E-2</v>
      </c>
    </row>
    <row r="9362" spans="1:5" x14ac:dyDescent="0.2">
      <c r="A9362" s="7" t="s">
        <v>318</v>
      </c>
      <c r="B9362">
        <v>6</v>
      </c>
      <c r="C9362" s="94">
        <v>39312.090277777781</v>
      </c>
      <c r="D9362" s="95">
        <v>39312.090277777781</v>
      </c>
      <c r="E9362" s="5">
        <v>-5.2999999999999999E-2</v>
      </c>
    </row>
    <row r="9363" spans="1:5" x14ac:dyDescent="0.2">
      <c r="A9363" s="7" t="s">
        <v>318</v>
      </c>
      <c r="B9363">
        <v>6</v>
      </c>
      <c r="C9363" s="94">
        <v>39312.097222222219</v>
      </c>
      <c r="D9363" s="95">
        <v>39312.097222222219</v>
      </c>
      <c r="E9363" s="5">
        <v>-5.3999999999999999E-2</v>
      </c>
    </row>
    <row r="9364" spans="1:5" x14ac:dyDescent="0.2">
      <c r="A9364" s="7" t="s">
        <v>318</v>
      </c>
      <c r="B9364">
        <v>6</v>
      </c>
      <c r="C9364" s="94">
        <v>39312.10416666665</v>
      </c>
      <c r="D9364" s="95">
        <v>39312.10416666665</v>
      </c>
      <c r="E9364" s="5">
        <v>-5.5E-2</v>
      </c>
    </row>
    <row r="9365" spans="1:5" x14ac:dyDescent="0.2">
      <c r="A9365" s="7" t="s">
        <v>318</v>
      </c>
      <c r="B9365">
        <v>6</v>
      </c>
      <c r="C9365" s="94">
        <v>39312.111111111102</v>
      </c>
      <c r="D9365" s="95">
        <v>39312.111111111102</v>
      </c>
      <c r="E9365" s="5">
        <v>-5.5E-2</v>
      </c>
    </row>
    <row r="9366" spans="1:5" x14ac:dyDescent="0.2">
      <c r="A9366" s="7" t="s">
        <v>318</v>
      </c>
      <c r="B9366">
        <v>6</v>
      </c>
      <c r="C9366" s="94">
        <v>39312.118055555555</v>
      </c>
      <c r="D9366" s="95">
        <v>39312.118055555555</v>
      </c>
      <c r="E9366" s="5">
        <v>-5.3999999999999999E-2</v>
      </c>
    </row>
    <row r="9367" spans="1:5" x14ac:dyDescent="0.2">
      <c r="A9367" s="7" t="s">
        <v>318</v>
      </c>
      <c r="B9367">
        <v>6</v>
      </c>
      <c r="C9367" s="94">
        <v>39312.125</v>
      </c>
      <c r="D9367" s="95">
        <v>39312.125</v>
      </c>
      <c r="E9367" s="5">
        <v>-5.5E-2</v>
      </c>
    </row>
    <row r="9368" spans="1:5" x14ac:dyDescent="0.2">
      <c r="A9368" s="7" t="s">
        <v>318</v>
      </c>
      <c r="B9368">
        <v>6</v>
      </c>
      <c r="C9368" s="94">
        <v>39312.131944444453</v>
      </c>
      <c r="D9368" s="95">
        <v>39312.131944444453</v>
      </c>
      <c r="E9368" s="5">
        <v>-5.5E-2</v>
      </c>
    </row>
    <row r="9369" spans="1:5" x14ac:dyDescent="0.2">
      <c r="A9369" s="7" t="s">
        <v>318</v>
      </c>
      <c r="B9369">
        <v>6</v>
      </c>
      <c r="C9369" s="94">
        <v>39312.138888888891</v>
      </c>
      <c r="D9369" s="95">
        <v>39312.138888888891</v>
      </c>
      <c r="E9369" s="5">
        <v>-5.2999999999999999E-2</v>
      </c>
    </row>
    <row r="9370" spans="1:5" x14ac:dyDescent="0.2">
      <c r="A9370" s="7" t="s">
        <v>318</v>
      </c>
      <c r="B9370">
        <v>6</v>
      </c>
      <c r="C9370" s="94">
        <v>39312.145833333336</v>
      </c>
      <c r="D9370" s="95">
        <v>39312.145833333336</v>
      </c>
      <c r="E9370" s="5">
        <v>-5.5E-2</v>
      </c>
    </row>
    <row r="9371" spans="1:5" x14ac:dyDescent="0.2">
      <c r="A9371" s="7" t="s">
        <v>318</v>
      </c>
      <c r="B9371">
        <v>6</v>
      </c>
      <c r="C9371" s="94">
        <v>39312.152777777781</v>
      </c>
      <c r="D9371" s="95">
        <v>39312.152777777781</v>
      </c>
      <c r="E9371" s="5">
        <v>-5.6000000000000001E-2</v>
      </c>
    </row>
    <row r="9372" spans="1:5" x14ac:dyDescent="0.2">
      <c r="A9372" s="7" t="s">
        <v>318</v>
      </c>
      <c r="B9372">
        <v>6</v>
      </c>
      <c r="C9372" s="94">
        <v>39312.159722222219</v>
      </c>
      <c r="D9372" s="95">
        <v>39312.159722222219</v>
      </c>
      <c r="E9372" s="5">
        <v>-5.5E-2</v>
      </c>
    </row>
    <row r="9373" spans="1:5" x14ac:dyDescent="0.2">
      <c r="A9373" s="7" t="s">
        <v>318</v>
      </c>
      <c r="B9373">
        <v>6</v>
      </c>
      <c r="C9373" s="94">
        <v>39312.16666666665</v>
      </c>
      <c r="D9373" s="95">
        <v>39312.16666666665</v>
      </c>
      <c r="E9373" s="5">
        <v>-5.3999999999999999E-2</v>
      </c>
    </row>
    <row r="9374" spans="1:5" x14ac:dyDescent="0.2">
      <c r="A9374" s="7" t="s">
        <v>318</v>
      </c>
      <c r="B9374">
        <v>6</v>
      </c>
      <c r="C9374" s="94">
        <v>39312.173611111102</v>
      </c>
      <c r="D9374" s="95">
        <v>39312.173611111102</v>
      </c>
      <c r="E9374" s="5">
        <v>-5.3999999999999999E-2</v>
      </c>
    </row>
    <row r="9375" spans="1:5" x14ac:dyDescent="0.2">
      <c r="A9375" s="7" t="s">
        <v>318</v>
      </c>
      <c r="B9375">
        <v>6</v>
      </c>
      <c r="C9375" s="94">
        <v>39312.180555555555</v>
      </c>
      <c r="D9375" s="95">
        <v>39312.180555555555</v>
      </c>
      <c r="E9375" s="5">
        <v>-5.5E-2</v>
      </c>
    </row>
    <row r="9376" spans="1:5" x14ac:dyDescent="0.2">
      <c r="A9376" s="7" t="s">
        <v>318</v>
      </c>
      <c r="B9376">
        <v>6</v>
      </c>
      <c r="C9376" s="94">
        <v>39312.1875</v>
      </c>
      <c r="D9376" s="95">
        <v>39312.1875</v>
      </c>
      <c r="E9376" s="5">
        <v>-5.2999999999999999E-2</v>
      </c>
    </row>
    <row r="9377" spans="1:5" x14ac:dyDescent="0.2">
      <c r="A9377" s="7" t="s">
        <v>318</v>
      </c>
      <c r="B9377">
        <v>6</v>
      </c>
      <c r="C9377" s="94">
        <v>39312.194444444453</v>
      </c>
      <c r="D9377" s="95">
        <v>39312.194444444453</v>
      </c>
      <c r="E9377" s="5">
        <v>-5.3999999999999999E-2</v>
      </c>
    </row>
    <row r="9378" spans="1:5" x14ac:dyDescent="0.2">
      <c r="A9378" s="7" t="s">
        <v>318</v>
      </c>
      <c r="B9378">
        <v>6</v>
      </c>
      <c r="C9378" s="94">
        <v>39312.201388888883</v>
      </c>
      <c r="D9378" s="95">
        <v>39312.201388888883</v>
      </c>
      <c r="E9378" s="5">
        <v>-5.5E-2</v>
      </c>
    </row>
    <row r="9379" spans="1:5" x14ac:dyDescent="0.2">
      <c r="A9379" s="7" t="s">
        <v>318</v>
      </c>
      <c r="B9379">
        <v>6</v>
      </c>
      <c r="C9379" s="94">
        <v>39312.208333333336</v>
      </c>
      <c r="D9379" s="95">
        <v>39312.208333333336</v>
      </c>
      <c r="E9379" s="5">
        <v>-5.6000000000000001E-2</v>
      </c>
    </row>
    <row r="9380" spans="1:5" x14ac:dyDescent="0.2">
      <c r="A9380" s="7" t="s">
        <v>318</v>
      </c>
      <c r="B9380">
        <v>6</v>
      </c>
      <c r="C9380" s="94">
        <v>39312.215277777781</v>
      </c>
      <c r="D9380" s="95">
        <v>39312.215277777781</v>
      </c>
      <c r="E9380" s="5">
        <v>-5.6000000000000001E-2</v>
      </c>
    </row>
    <row r="9381" spans="1:5" x14ac:dyDescent="0.2">
      <c r="A9381" s="7" t="s">
        <v>318</v>
      </c>
      <c r="B9381">
        <v>6</v>
      </c>
      <c r="C9381" s="94">
        <v>39312.222222222219</v>
      </c>
      <c r="D9381" s="95">
        <v>39312.222222222219</v>
      </c>
      <c r="E9381" s="5">
        <v>-5.6000000000000001E-2</v>
      </c>
    </row>
    <row r="9382" spans="1:5" x14ac:dyDescent="0.2">
      <c r="A9382" s="7" t="s">
        <v>318</v>
      </c>
      <c r="B9382">
        <v>6</v>
      </c>
      <c r="C9382" s="94">
        <v>39312.229166666642</v>
      </c>
      <c r="D9382" s="95">
        <v>39312.229166666642</v>
      </c>
      <c r="E9382" s="5">
        <v>-5.5E-2</v>
      </c>
    </row>
    <row r="9383" spans="1:5" x14ac:dyDescent="0.2">
      <c r="A9383" s="7" t="s">
        <v>318</v>
      </c>
      <c r="B9383">
        <v>6</v>
      </c>
      <c r="C9383" s="94">
        <v>39312.236111111102</v>
      </c>
      <c r="D9383" s="95">
        <v>39312.236111111102</v>
      </c>
      <c r="E9383" s="5">
        <v>-5.6000000000000001E-2</v>
      </c>
    </row>
    <row r="9384" spans="1:5" x14ac:dyDescent="0.2">
      <c r="A9384" s="7" t="s">
        <v>318</v>
      </c>
      <c r="B9384">
        <v>6</v>
      </c>
      <c r="C9384" s="94">
        <v>39312.243055555547</v>
      </c>
      <c r="D9384" s="95">
        <v>39312.243055555547</v>
      </c>
      <c r="E9384" s="5">
        <v>-5.6000000000000001E-2</v>
      </c>
    </row>
    <row r="9385" spans="1:5" x14ac:dyDescent="0.2">
      <c r="A9385" s="7" t="s">
        <v>318</v>
      </c>
      <c r="B9385">
        <v>6</v>
      </c>
      <c r="C9385" s="94">
        <v>39312.25</v>
      </c>
      <c r="D9385" s="95">
        <v>39312.25</v>
      </c>
      <c r="E9385" s="5">
        <v>-5.3999999999999999E-2</v>
      </c>
    </row>
    <row r="9386" spans="1:5" x14ac:dyDescent="0.2">
      <c r="A9386" s="7" t="s">
        <v>318</v>
      </c>
      <c r="B9386">
        <v>6</v>
      </c>
      <c r="C9386" s="94">
        <v>39312.256944444445</v>
      </c>
      <c r="D9386" s="95">
        <v>39312.256944444445</v>
      </c>
      <c r="E9386" s="5">
        <v>-5.6000000000000001E-2</v>
      </c>
    </row>
    <row r="9387" spans="1:5" x14ac:dyDescent="0.2">
      <c r="A9387" s="7" t="s">
        <v>318</v>
      </c>
      <c r="B9387">
        <v>6</v>
      </c>
      <c r="C9387" s="94">
        <v>39312.263888888883</v>
      </c>
      <c r="D9387" s="95">
        <v>39312.263888888883</v>
      </c>
      <c r="E9387" s="5">
        <v>-5.6000000000000001E-2</v>
      </c>
    </row>
    <row r="9388" spans="1:5" x14ac:dyDescent="0.2">
      <c r="A9388" s="7" t="s">
        <v>318</v>
      </c>
      <c r="B9388">
        <v>6</v>
      </c>
      <c r="C9388" s="94">
        <v>39312.270833333336</v>
      </c>
      <c r="D9388" s="95">
        <v>39312.270833333336</v>
      </c>
      <c r="E9388" s="5">
        <v>-5.2999999999999999E-2</v>
      </c>
    </row>
    <row r="9389" spans="1:5" x14ac:dyDescent="0.2">
      <c r="A9389" s="7" t="s">
        <v>318</v>
      </c>
      <c r="B9389">
        <v>6</v>
      </c>
      <c r="C9389" s="94">
        <v>39312.277777777774</v>
      </c>
      <c r="D9389" s="95">
        <v>39312.277777777774</v>
      </c>
      <c r="E9389" s="5">
        <v>-5.3999999999999999E-2</v>
      </c>
    </row>
    <row r="9390" spans="1:5" x14ac:dyDescent="0.2">
      <c r="A9390" s="7" t="s">
        <v>318</v>
      </c>
      <c r="B9390">
        <v>6</v>
      </c>
      <c r="C9390" s="94">
        <v>39312.284722222219</v>
      </c>
      <c r="D9390" s="95">
        <v>39312.284722222219</v>
      </c>
      <c r="E9390" s="5">
        <v>-5.7000000000000002E-2</v>
      </c>
    </row>
    <row r="9391" spans="1:5" x14ac:dyDescent="0.2">
      <c r="A9391" s="7" t="s">
        <v>318</v>
      </c>
      <c r="B9391">
        <v>6</v>
      </c>
      <c r="C9391" s="94">
        <v>39312.291666666642</v>
      </c>
      <c r="D9391" s="95">
        <v>39312.291666666642</v>
      </c>
      <c r="E9391" s="5">
        <v>-5.8999999999999997E-2</v>
      </c>
    </row>
    <row r="9392" spans="1:5" x14ac:dyDescent="0.2">
      <c r="A9392" s="7" t="s">
        <v>318</v>
      </c>
      <c r="B9392">
        <v>6</v>
      </c>
      <c r="C9392" s="94">
        <v>39312.298611111102</v>
      </c>
      <c r="D9392" s="95">
        <v>39312.298611111102</v>
      </c>
      <c r="E9392" s="5">
        <v>-5.8999999999999997E-2</v>
      </c>
    </row>
    <row r="9393" spans="1:5" x14ac:dyDescent="0.2">
      <c r="A9393" s="7" t="s">
        <v>318</v>
      </c>
      <c r="B9393">
        <v>6</v>
      </c>
      <c r="C9393" s="94">
        <v>39312.305555555555</v>
      </c>
      <c r="D9393" s="95">
        <v>39312.305555555555</v>
      </c>
      <c r="E9393" s="5">
        <v>-5.8000000000000003E-2</v>
      </c>
    </row>
    <row r="9394" spans="1:5" x14ac:dyDescent="0.2">
      <c r="A9394" s="7" t="s">
        <v>318</v>
      </c>
      <c r="B9394">
        <v>6</v>
      </c>
      <c r="C9394" s="94">
        <v>39312.3125</v>
      </c>
      <c r="D9394" s="95">
        <v>39312.3125</v>
      </c>
      <c r="E9394" s="5">
        <v>-5.8000000000000003E-2</v>
      </c>
    </row>
    <row r="9395" spans="1:5" x14ac:dyDescent="0.2">
      <c r="A9395" s="7" t="s">
        <v>318</v>
      </c>
      <c r="B9395">
        <v>6</v>
      </c>
      <c r="C9395" s="94">
        <v>39312.319444444445</v>
      </c>
      <c r="D9395" s="95">
        <v>39312.319444444445</v>
      </c>
      <c r="E9395" s="5">
        <v>-6.0999999999999999E-2</v>
      </c>
    </row>
    <row r="9396" spans="1:5" x14ac:dyDescent="0.2">
      <c r="A9396" s="7" t="s">
        <v>318</v>
      </c>
      <c r="B9396">
        <v>6</v>
      </c>
      <c r="C9396" s="94">
        <v>39312.326388888891</v>
      </c>
      <c r="D9396" s="95">
        <v>39312.326388888891</v>
      </c>
      <c r="E9396" s="5">
        <v>-6.0999999999999999E-2</v>
      </c>
    </row>
    <row r="9397" spans="1:5" x14ac:dyDescent="0.2">
      <c r="A9397" s="7" t="s">
        <v>318</v>
      </c>
      <c r="B9397">
        <v>6</v>
      </c>
      <c r="C9397" s="94">
        <v>39312.333333333336</v>
      </c>
      <c r="D9397" s="95">
        <v>39312.333333333336</v>
      </c>
      <c r="E9397" s="5">
        <v>-0.06</v>
      </c>
    </row>
    <row r="9398" spans="1:5" x14ac:dyDescent="0.2">
      <c r="A9398" s="7" t="s">
        <v>318</v>
      </c>
      <c r="B9398">
        <v>6</v>
      </c>
      <c r="C9398" s="94">
        <v>39312.340277777788</v>
      </c>
      <c r="D9398" s="95">
        <v>39312.340277777788</v>
      </c>
      <c r="E9398" s="5">
        <v>-5.8999999999999997E-2</v>
      </c>
    </row>
    <row r="9399" spans="1:5" x14ac:dyDescent="0.2">
      <c r="A9399" s="7" t="s">
        <v>318</v>
      </c>
      <c r="B9399">
        <v>6</v>
      </c>
      <c r="C9399" s="94">
        <v>39312.347222222226</v>
      </c>
      <c r="D9399" s="95">
        <v>39312.347222222226</v>
      </c>
      <c r="E9399" s="5">
        <v>-6.0999999999999999E-2</v>
      </c>
    </row>
    <row r="9400" spans="1:5" x14ac:dyDescent="0.2">
      <c r="A9400" s="7" t="s">
        <v>318</v>
      </c>
      <c r="B9400">
        <v>6</v>
      </c>
      <c r="C9400" s="94">
        <v>39312.354166666657</v>
      </c>
      <c r="D9400" s="95">
        <v>39312.354166666657</v>
      </c>
      <c r="E9400" s="5">
        <v>-5.8000000000000003E-2</v>
      </c>
    </row>
    <row r="9401" spans="1:5" x14ac:dyDescent="0.2">
      <c r="A9401" s="7" t="s">
        <v>318</v>
      </c>
      <c r="B9401">
        <v>6</v>
      </c>
      <c r="C9401" s="94">
        <v>39312.361111111102</v>
      </c>
      <c r="D9401" s="95">
        <v>39312.361111111102</v>
      </c>
      <c r="E9401" s="5">
        <v>-6.0999999999999999E-2</v>
      </c>
    </row>
    <row r="9402" spans="1:5" x14ac:dyDescent="0.2">
      <c r="A9402" s="7" t="s">
        <v>318</v>
      </c>
      <c r="B9402">
        <v>6</v>
      </c>
      <c r="C9402" s="94">
        <v>39312.368055555555</v>
      </c>
      <c r="D9402" s="95">
        <v>39312.368055555555</v>
      </c>
      <c r="E9402" s="5">
        <v>-5.8999999999999997E-2</v>
      </c>
    </row>
    <row r="9403" spans="1:5" x14ac:dyDescent="0.2">
      <c r="A9403" s="7" t="s">
        <v>318</v>
      </c>
      <c r="B9403">
        <v>6</v>
      </c>
      <c r="C9403" s="94">
        <v>39312.375</v>
      </c>
      <c r="D9403" s="95">
        <v>39312.375</v>
      </c>
      <c r="E9403" s="5">
        <v>-5.8000000000000003E-2</v>
      </c>
    </row>
    <row r="9404" spans="1:5" x14ac:dyDescent="0.2">
      <c r="A9404" s="7" t="s">
        <v>318</v>
      </c>
      <c r="B9404">
        <v>6</v>
      </c>
      <c r="C9404" s="94">
        <v>39312.381944444445</v>
      </c>
      <c r="D9404" s="95">
        <v>39312.381944444445</v>
      </c>
      <c r="E9404" s="5">
        <v>-5.7000000000000002E-2</v>
      </c>
    </row>
    <row r="9405" spans="1:5" x14ac:dyDescent="0.2">
      <c r="A9405" s="7" t="s">
        <v>318</v>
      </c>
      <c r="B9405">
        <v>6</v>
      </c>
      <c r="C9405" s="94">
        <v>39312.388888888898</v>
      </c>
      <c r="D9405" s="95">
        <v>39312.388888888898</v>
      </c>
      <c r="E9405" s="5">
        <v>-5.8000000000000003E-2</v>
      </c>
    </row>
    <row r="9406" spans="1:5" x14ac:dyDescent="0.2">
      <c r="A9406" s="7" t="s">
        <v>318</v>
      </c>
      <c r="B9406">
        <v>6</v>
      </c>
      <c r="C9406" s="94">
        <v>39312.395833333336</v>
      </c>
      <c r="D9406" s="95">
        <v>39312.395833333336</v>
      </c>
      <c r="E9406" s="5">
        <v>-5.8000000000000003E-2</v>
      </c>
    </row>
    <row r="9407" spans="1:5" x14ac:dyDescent="0.2">
      <c r="A9407" s="7" t="s">
        <v>318</v>
      </c>
      <c r="B9407">
        <v>6</v>
      </c>
      <c r="C9407" s="94">
        <v>39312.402777777781</v>
      </c>
      <c r="D9407" s="95">
        <v>39312.402777777781</v>
      </c>
      <c r="E9407" s="5">
        <v>-5.8999999999999997E-2</v>
      </c>
    </row>
    <row r="9408" spans="1:5" x14ac:dyDescent="0.2">
      <c r="A9408" s="7" t="s">
        <v>318</v>
      </c>
      <c r="B9408">
        <v>6</v>
      </c>
      <c r="C9408" s="94">
        <v>39312.409722222219</v>
      </c>
      <c r="D9408" s="95">
        <v>39312.409722222219</v>
      </c>
      <c r="E9408" s="5">
        <v>-5.8000000000000003E-2</v>
      </c>
    </row>
    <row r="9409" spans="1:5" x14ac:dyDescent="0.2">
      <c r="A9409" s="7" t="s">
        <v>318</v>
      </c>
      <c r="B9409">
        <v>6</v>
      </c>
      <c r="C9409" s="94">
        <v>39312.416666666657</v>
      </c>
      <c r="D9409" s="95">
        <v>39312.416666666657</v>
      </c>
      <c r="E9409" s="5">
        <v>-0.06</v>
      </c>
    </row>
    <row r="9410" spans="1:5" x14ac:dyDescent="0.2">
      <c r="A9410" s="7" t="s">
        <v>318</v>
      </c>
      <c r="B9410">
        <v>6</v>
      </c>
      <c r="C9410" s="94">
        <v>39312.423611111102</v>
      </c>
      <c r="D9410" s="95">
        <v>39312.423611111102</v>
      </c>
      <c r="E9410" s="5">
        <v>-6.0999999999999999E-2</v>
      </c>
    </row>
    <row r="9411" spans="1:5" x14ac:dyDescent="0.2">
      <c r="A9411" s="7" t="s">
        <v>318</v>
      </c>
      <c r="B9411">
        <v>6</v>
      </c>
      <c r="C9411" s="94">
        <v>39312.430555555555</v>
      </c>
      <c r="D9411" s="95">
        <v>39312.430555555555</v>
      </c>
      <c r="E9411" s="5">
        <v>-5.7000000000000002E-2</v>
      </c>
    </row>
    <row r="9412" spans="1:5" x14ac:dyDescent="0.2">
      <c r="A9412" s="7" t="s">
        <v>318</v>
      </c>
      <c r="B9412">
        <v>6</v>
      </c>
      <c r="C9412" s="94">
        <v>39312.4375</v>
      </c>
      <c r="D9412" s="95">
        <v>39312.4375</v>
      </c>
      <c r="E9412" s="5">
        <v>-5.7000000000000002E-2</v>
      </c>
    </row>
    <row r="9413" spans="1:5" x14ac:dyDescent="0.2">
      <c r="A9413" s="7" t="s">
        <v>318</v>
      </c>
      <c r="B9413">
        <v>6</v>
      </c>
      <c r="C9413" s="94">
        <v>39312.444444444445</v>
      </c>
      <c r="D9413" s="95">
        <v>39312.444444444445</v>
      </c>
      <c r="E9413" s="5">
        <v>-0.06</v>
      </c>
    </row>
    <row r="9414" spans="1:5" x14ac:dyDescent="0.2">
      <c r="A9414" s="7" t="s">
        <v>318</v>
      </c>
      <c r="B9414">
        <v>6</v>
      </c>
      <c r="C9414" s="94">
        <v>39312.451388888891</v>
      </c>
      <c r="D9414" s="95">
        <v>39312.451388888891</v>
      </c>
      <c r="E9414" s="5">
        <v>-6.3E-2</v>
      </c>
    </row>
    <row r="9415" spans="1:5" x14ac:dyDescent="0.2">
      <c r="A9415" s="7" t="s">
        <v>318</v>
      </c>
      <c r="B9415">
        <v>6</v>
      </c>
      <c r="C9415" s="94">
        <v>39312.458333333336</v>
      </c>
      <c r="D9415" s="95">
        <v>39312.458333333336</v>
      </c>
      <c r="E9415" s="5">
        <v>-6.0999999999999999E-2</v>
      </c>
    </row>
    <row r="9416" spans="1:5" x14ac:dyDescent="0.2">
      <c r="A9416" s="7" t="s">
        <v>318</v>
      </c>
      <c r="B9416">
        <v>6</v>
      </c>
      <c r="C9416" s="94">
        <v>39312.465277777781</v>
      </c>
      <c r="D9416" s="95">
        <v>39312.465277777781</v>
      </c>
      <c r="E9416" s="5">
        <v>-5.8000000000000003E-2</v>
      </c>
    </row>
    <row r="9417" spans="1:5" x14ac:dyDescent="0.2">
      <c r="A9417" s="7" t="s">
        <v>318</v>
      </c>
      <c r="B9417">
        <v>6</v>
      </c>
      <c r="C9417" s="94">
        <v>39312.472222222226</v>
      </c>
      <c r="D9417" s="95">
        <v>39312.472222222226</v>
      </c>
      <c r="E9417" s="5">
        <v>-6.2E-2</v>
      </c>
    </row>
    <row r="9418" spans="1:5" x14ac:dyDescent="0.2">
      <c r="A9418" s="7" t="s">
        <v>318</v>
      </c>
      <c r="B9418">
        <v>6</v>
      </c>
      <c r="C9418" s="94">
        <v>39312.47916666665</v>
      </c>
      <c r="D9418" s="95">
        <v>39312.47916666665</v>
      </c>
      <c r="E9418" s="5">
        <v>-6.0999999999999999E-2</v>
      </c>
    </row>
    <row r="9419" spans="1:5" x14ac:dyDescent="0.2">
      <c r="A9419" s="7" t="s">
        <v>318</v>
      </c>
      <c r="B9419">
        <v>6</v>
      </c>
      <c r="C9419" s="94">
        <v>39312.486111111109</v>
      </c>
      <c r="D9419" s="95">
        <v>39312.486111111109</v>
      </c>
      <c r="E9419" s="5">
        <v>-6.3E-2</v>
      </c>
    </row>
    <row r="9420" spans="1:5" x14ac:dyDescent="0.2">
      <c r="A9420" s="7" t="s">
        <v>318</v>
      </c>
      <c r="B9420">
        <v>6</v>
      </c>
      <c r="C9420" s="94">
        <v>39312.493055555547</v>
      </c>
      <c r="D9420" s="95">
        <v>39312.493055555547</v>
      </c>
      <c r="E9420" s="5">
        <v>-6.2E-2</v>
      </c>
    </row>
    <row r="9421" spans="1:5" x14ac:dyDescent="0.2">
      <c r="A9421" s="7" t="s">
        <v>318</v>
      </c>
      <c r="B9421">
        <v>6</v>
      </c>
      <c r="C9421" s="94">
        <v>39312.5</v>
      </c>
      <c r="D9421" s="95">
        <v>39312.5</v>
      </c>
      <c r="E9421" s="5">
        <v>-6.4000000000000001E-2</v>
      </c>
    </row>
    <row r="9422" spans="1:5" x14ac:dyDescent="0.2">
      <c r="A9422" s="7" t="s">
        <v>318</v>
      </c>
      <c r="B9422">
        <v>6</v>
      </c>
      <c r="C9422" s="94">
        <v>39312.506944444445</v>
      </c>
      <c r="D9422" s="95">
        <v>39312.506944444445</v>
      </c>
      <c r="E9422" s="5">
        <v>-6.3E-2</v>
      </c>
    </row>
    <row r="9423" spans="1:5" x14ac:dyDescent="0.2">
      <c r="A9423" s="7" t="s">
        <v>318</v>
      </c>
      <c r="B9423">
        <v>6</v>
      </c>
      <c r="C9423" s="94">
        <v>39312.513888888891</v>
      </c>
      <c r="D9423" s="95">
        <v>39312.513888888891</v>
      </c>
      <c r="E9423" s="5">
        <v>-6.3E-2</v>
      </c>
    </row>
    <row r="9424" spans="1:5" x14ac:dyDescent="0.2">
      <c r="A9424" s="7" t="s">
        <v>318</v>
      </c>
      <c r="B9424">
        <v>6</v>
      </c>
      <c r="C9424" s="94">
        <v>39312.520833333336</v>
      </c>
      <c r="D9424" s="95">
        <v>39312.520833333336</v>
      </c>
      <c r="E9424" s="5">
        <v>-6.4000000000000001E-2</v>
      </c>
    </row>
    <row r="9425" spans="1:5" x14ac:dyDescent="0.2">
      <c r="A9425" s="7" t="s">
        <v>318</v>
      </c>
      <c r="B9425">
        <v>6</v>
      </c>
      <c r="C9425" s="94">
        <v>39312.527777777774</v>
      </c>
      <c r="D9425" s="95">
        <v>39312.527777777774</v>
      </c>
      <c r="E9425" s="5">
        <v>-6.4000000000000001E-2</v>
      </c>
    </row>
    <row r="9426" spans="1:5" x14ac:dyDescent="0.2">
      <c r="A9426" s="7" t="s">
        <v>318</v>
      </c>
      <c r="B9426">
        <v>6</v>
      </c>
      <c r="C9426" s="94">
        <v>39312.534722222219</v>
      </c>
      <c r="D9426" s="95">
        <v>39312.534722222219</v>
      </c>
      <c r="E9426" s="5">
        <v>-0.06</v>
      </c>
    </row>
    <row r="9427" spans="1:5" x14ac:dyDescent="0.2">
      <c r="A9427" s="7" t="s">
        <v>318</v>
      </c>
      <c r="B9427">
        <v>6</v>
      </c>
      <c r="C9427" s="94">
        <v>39312.54166666665</v>
      </c>
      <c r="D9427" s="95">
        <v>39312.54166666665</v>
      </c>
      <c r="E9427" s="5">
        <v>-6.0999999999999999E-2</v>
      </c>
    </row>
    <row r="9428" spans="1:5" x14ac:dyDescent="0.2">
      <c r="A9428" s="7" t="s">
        <v>318</v>
      </c>
      <c r="B9428">
        <v>6</v>
      </c>
      <c r="C9428" s="94">
        <v>39312.548611111109</v>
      </c>
      <c r="D9428" s="95">
        <v>39312.548611111109</v>
      </c>
      <c r="E9428" s="5">
        <v>-6.3E-2</v>
      </c>
    </row>
    <row r="9429" spans="1:5" x14ac:dyDescent="0.2">
      <c r="A9429" s="7" t="s">
        <v>318</v>
      </c>
      <c r="B9429">
        <v>6</v>
      </c>
      <c r="C9429" s="94">
        <v>39312.555555555555</v>
      </c>
      <c r="D9429" s="95">
        <v>39312.555555555555</v>
      </c>
      <c r="E9429" s="5">
        <v>-8.9999999999999993E-3</v>
      </c>
    </row>
    <row r="9430" spans="1:5" x14ac:dyDescent="0.2">
      <c r="A9430" s="7" t="s">
        <v>318</v>
      </c>
      <c r="B9430">
        <v>6</v>
      </c>
      <c r="C9430" s="94">
        <v>39312.569444444453</v>
      </c>
      <c r="D9430" s="95">
        <v>39312.569444444453</v>
      </c>
      <c r="E9430" s="5">
        <v>-1E-3</v>
      </c>
    </row>
    <row r="9431" spans="1:5" x14ac:dyDescent="0.2">
      <c r="A9431" s="7" t="s">
        <v>318</v>
      </c>
      <c r="B9431">
        <v>6</v>
      </c>
      <c r="C9431" s="94">
        <v>39312.576388888891</v>
      </c>
      <c r="D9431" s="95">
        <v>39312.576388888891</v>
      </c>
      <c r="E9431" s="5">
        <v>3.0000000000000001E-3</v>
      </c>
    </row>
    <row r="9432" spans="1:5" x14ac:dyDescent="0.2">
      <c r="A9432" s="7" t="s">
        <v>318</v>
      </c>
      <c r="B9432">
        <v>6</v>
      </c>
      <c r="C9432" s="94">
        <v>39312.583333333336</v>
      </c>
      <c r="D9432" s="95">
        <v>39312.583333333336</v>
      </c>
      <c r="E9432" s="5">
        <v>2E-3</v>
      </c>
    </row>
    <row r="9433" spans="1:5" x14ac:dyDescent="0.2">
      <c r="A9433" s="7" t="s">
        <v>318</v>
      </c>
      <c r="B9433">
        <v>6</v>
      </c>
      <c r="C9433" s="94">
        <v>39312.590277777781</v>
      </c>
      <c r="D9433" s="95">
        <v>39312.590277777781</v>
      </c>
      <c r="E9433" s="5">
        <v>3.0000000000000001E-3</v>
      </c>
    </row>
    <row r="9434" spans="1:5" x14ac:dyDescent="0.2">
      <c r="A9434" s="7" t="s">
        <v>318</v>
      </c>
      <c r="B9434">
        <v>6</v>
      </c>
      <c r="C9434" s="94">
        <v>39312.60416666665</v>
      </c>
      <c r="D9434" s="95">
        <v>39312.60416666665</v>
      </c>
      <c r="E9434" s="5">
        <v>1E-3</v>
      </c>
    </row>
    <row r="9435" spans="1:5" x14ac:dyDescent="0.2">
      <c r="A9435" s="7" t="s">
        <v>318</v>
      </c>
      <c r="B9435">
        <v>6</v>
      </c>
      <c r="C9435" s="94">
        <v>39312.611111111102</v>
      </c>
      <c r="D9435" s="95">
        <v>39312.611111111102</v>
      </c>
      <c r="E9435" s="5">
        <v>-2E-3</v>
      </c>
    </row>
    <row r="9436" spans="1:5" x14ac:dyDescent="0.2">
      <c r="A9436" s="7" t="s">
        <v>318</v>
      </c>
      <c r="B9436">
        <v>6</v>
      </c>
      <c r="C9436" s="94">
        <v>39312.618055555555</v>
      </c>
      <c r="D9436" s="95">
        <v>39312.618055555555</v>
      </c>
      <c r="E9436" s="5">
        <v>-2E-3</v>
      </c>
    </row>
    <row r="9437" spans="1:5" x14ac:dyDescent="0.2">
      <c r="A9437" s="7" t="s">
        <v>318</v>
      </c>
      <c r="B9437">
        <v>6</v>
      </c>
      <c r="C9437" s="94">
        <v>39312.625</v>
      </c>
      <c r="D9437" s="95">
        <v>39312.625</v>
      </c>
      <c r="E9437" s="5">
        <v>-1E-3</v>
      </c>
    </row>
    <row r="9438" spans="1:5" x14ac:dyDescent="0.2">
      <c r="A9438" s="7" t="s">
        <v>318</v>
      </c>
      <c r="B9438">
        <v>6</v>
      </c>
      <c r="C9438" s="94">
        <v>39312.638888888891</v>
      </c>
      <c r="D9438" s="95">
        <v>39312.638888888891</v>
      </c>
      <c r="E9438" s="5">
        <v>-2E-3</v>
      </c>
    </row>
    <row r="9439" spans="1:5" x14ac:dyDescent="0.2">
      <c r="A9439" s="7" t="s">
        <v>318</v>
      </c>
      <c r="B9439">
        <v>6</v>
      </c>
      <c r="C9439" s="94">
        <v>39312.645833333336</v>
      </c>
      <c r="D9439" s="95">
        <v>39312.645833333336</v>
      </c>
      <c r="E9439" s="5">
        <v>-1E-3</v>
      </c>
    </row>
    <row r="9440" spans="1:5" x14ac:dyDescent="0.2">
      <c r="A9440" s="7" t="s">
        <v>318</v>
      </c>
      <c r="B9440">
        <v>6</v>
      </c>
      <c r="C9440" s="94">
        <v>39312.659722222219</v>
      </c>
      <c r="D9440" s="95">
        <v>39312.659722222219</v>
      </c>
      <c r="E9440" s="5">
        <v>-1E-3</v>
      </c>
    </row>
    <row r="9441" spans="1:5" x14ac:dyDescent="0.2">
      <c r="A9441" s="7" t="s">
        <v>318</v>
      </c>
      <c r="B9441">
        <v>6</v>
      </c>
      <c r="C9441" s="94">
        <v>39312.66666666665</v>
      </c>
      <c r="D9441" s="95">
        <v>39312.66666666665</v>
      </c>
      <c r="E9441" s="5">
        <v>1E-3</v>
      </c>
    </row>
    <row r="9442" spans="1:5" x14ac:dyDescent="0.2">
      <c r="A9442" s="7" t="s">
        <v>318</v>
      </c>
      <c r="B9442">
        <v>6</v>
      </c>
      <c r="C9442" s="94">
        <v>39312.680555555555</v>
      </c>
      <c r="D9442" s="95">
        <v>39312.680555555555</v>
      </c>
      <c r="E9442" s="5">
        <v>1E-3</v>
      </c>
    </row>
    <row r="9443" spans="1:5" x14ac:dyDescent="0.2">
      <c r="A9443" s="7" t="s">
        <v>318</v>
      </c>
      <c r="B9443">
        <v>6</v>
      </c>
      <c r="C9443" s="94">
        <v>39312.694444444453</v>
      </c>
      <c r="D9443" s="95">
        <v>39312.694444444453</v>
      </c>
      <c r="E9443" s="5">
        <v>2E-3</v>
      </c>
    </row>
    <row r="9444" spans="1:5" x14ac:dyDescent="0.2">
      <c r="A9444" s="7" t="s">
        <v>318</v>
      </c>
      <c r="B9444">
        <v>6</v>
      </c>
      <c r="C9444" s="94">
        <v>39312.701388888883</v>
      </c>
      <c r="D9444" s="95">
        <v>39312.701388888883</v>
      </c>
      <c r="E9444" s="5">
        <v>-1E-3</v>
      </c>
    </row>
    <row r="9445" spans="1:5" x14ac:dyDescent="0.2">
      <c r="A9445" s="7" t="s">
        <v>318</v>
      </c>
      <c r="B9445">
        <v>6</v>
      </c>
      <c r="C9445" s="94">
        <v>39312.715277777781</v>
      </c>
      <c r="D9445" s="95">
        <v>39312.715277777781</v>
      </c>
      <c r="E9445" s="5">
        <v>-2E-3</v>
      </c>
    </row>
    <row r="9446" spans="1:5" x14ac:dyDescent="0.2">
      <c r="A9446" s="7" t="s">
        <v>318</v>
      </c>
      <c r="B9446">
        <v>6</v>
      </c>
      <c r="C9446" s="94">
        <v>39312.722222222219</v>
      </c>
      <c r="D9446" s="95">
        <v>39312.722222222219</v>
      </c>
      <c r="E9446" s="5">
        <v>-2E-3</v>
      </c>
    </row>
    <row r="9447" spans="1:5" x14ac:dyDescent="0.2">
      <c r="A9447" s="7" t="s">
        <v>318</v>
      </c>
      <c r="B9447">
        <v>6</v>
      </c>
      <c r="C9447" s="94">
        <v>39312.736111111102</v>
      </c>
      <c r="D9447" s="95">
        <v>39312.736111111102</v>
      </c>
      <c r="E9447" s="5">
        <v>-1E-3</v>
      </c>
    </row>
    <row r="9448" spans="1:5" x14ac:dyDescent="0.2">
      <c r="A9448" s="7" t="s">
        <v>318</v>
      </c>
      <c r="B9448">
        <v>6</v>
      </c>
      <c r="C9448" s="94">
        <v>39312.743055555547</v>
      </c>
      <c r="D9448" s="95">
        <v>39312.743055555547</v>
      </c>
      <c r="E9448" s="5">
        <v>2E-3</v>
      </c>
    </row>
    <row r="9449" spans="1:5" x14ac:dyDescent="0.2">
      <c r="A9449" s="7" t="s">
        <v>318</v>
      </c>
      <c r="B9449">
        <v>6</v>
      </c>
      <c r="C9449" s="94">
        <v>39312.75</v>
      </c>
      <c r="D9449" s="95">
        <v>39312.75</v>
      </c>
      <c r="E9449" s="5">
        <v>1E-3</v>
      </c>
    </row>
    <row r="9450" spans="1:5" x14ac:dyDescent="0.2">
      <c r="A9450" s="7" t="s">
        <v>318</v>
      </c>
      <c r="B9450">
        <v>6</v>
      </c>
      <c r="C9450" s="94">
        <v>39312.763888888883</v>
      </c>
      <c r="D9450" s="95">
        <v>39312.763888888883</v>
      </c>
      <c r="E9450" s="5">
        <v>1E-3</v>
      </c>
    </row>
    <row r="9451" spans="1:5" x14ac:dyDescent="0.2">
      <c r="A9451" s="7" t="s">
        <v>318</v>
      </c>
      <c r="B9451">
        <v>6</v>
      </c>
      <c r="C9451" s="94">
        <v>39312.770833333336</v>
      </c>
      <c r="D9451" s="95">
        <v>39312.770833333336</v>
      </c>
      <c r="E9451" s="5">
        <v>-1E-3</v>
      </c>
    </row>
    <row r="9452" spans="1:5" x14ac:dyDescent="0.2">
      <c r="A9452" s="7" t="s">
        <v>318</v>
      </c>
      <c r="B9452">
        <v>6</v>
      </c>
      <c r="C9452" s="94">
        <v>39312.784722222219</v>
      </c>
      <c r="D9452" s="95">
        <v>39312.784722222219</v>
      </c>
      <c r="E9452" s="5">
        <v>1E-3</v>
      </c>
    </row>
    <row r="9453" spans="1:5" x14ac:dyDescent="0.2">
      <c r="A9453" s="7" t="s">
        <v>318</v>
      </c>
      <c r="B9453">
        <v>6</v>
      </c>
      <c r="C9453" s="94">
        <v>39312.791666666642</v>
      </c>
      <c r="D9453" s="95">
        <v>39312.791666666642</v>
      </c>
      <c r="E9453" s="5">
        <v>-1E-3</v>
      </c>
    </row>
    <row r="9454" spans="1:5" x14ac:dyDescent="0.2">
      <c r="A9454" s="7" t="s">
        <v>318</v>
      </c>
      <c r="B9454">
        <v>6</v>
      </c>
      <c r="C9454" s="94">
        <v>39312.798611111102</v>
      </c>
      <c r="D9454" s="95">
        <v>39312.798611111102</v>
      </c>
      <c r="E9454" s="5">
        <v>1E-3</v>
      </c>
    </row>
    <row r="9455" spans="1:5" x14ac:dyDescent="0.2">
      <c r="A9455" s="7" t="s">
        <v>318</v>
      </c>
      <c r="B9455">
        <v>6</v>
      </c>
      <c r="C9455" s="94">
        <v>39312.805555555555</v>
      </c>
      <c r="D9455" s="95">
        <v>39312.805555555555</v>
      </c>
      <c r="E9455" s="5">
        <v>2E-3</v>
      </c>
    </row>
    <row r="9456" spans="1:5" x14ac:dyDescent="0.2">
      <c r="A9456" s="7" t="s">
        <v>318</v>
      </c>
      <c r="B9456">
        <v>6</v>
      </c>
      <c r="C9456" s="94">
        <v>39312.819444444445</v>
      </c>
      <c r="D9456" s="95">
        <v>39312.819444444445</v>
      </c>
      <c r="E9456" s="5">
        <v>2E-3</v>
      </c>
    </row>
    <row r="9457" spans="1:5" x14ac:dyDescent="0.2">
      <c r="A9457" s="7" t="s">
        <v>318</v>
      </c>
      <c r="B9457">
        <v>6</v>
      </c>
      <c r="C9457" s="94">
        <v>39312.826388888891</v>
      </c>
      <c r="D9457" s="95">
        <v>39312.826388888891</v>
      </c>
      <c r="E9457" s="5">
        <v>3.0000000000000001E-3</v>
      </c>
    </row>
    <row r="9458" spans="1:5" x14ac:dyDescent="0.2">
      <c r="A9458" s="7" t="s">
        <v>318</v>
      </c>
      <c r="B9458">
        <v>6</v>
      </c>
      <c r="C9458" s="94">
        <v>39312.833333333336</v>
      </c>
      <c r="D9458" s="95">
        <v>39312.833333333336</v>
      </c>
      <c r="E9458" s="5">
        <v>3.0000000000000001E-3</v>
      </c>
    </row>
    <row r="9459" spans="1:5" x14ac:dyDescent="0.2">
      <c r="A9459" s="7" t="s">
        <v>318</v>
      </c>
      <c r="B9459">
        <v>6</v>
      </c>
      <c r="C9459" s="94">
        <v>39312.840277777788</v>
      </c>
      <c r="D9459" s="95">
        <v>39312.840277777788</v>
      </c>
      <c r="E9459" s="5">
        <v>1E-3</v>
      </c>
    </row>
    <row r="9460" spans="1:5" x14ac:dyDescent="0.2">
      <c r="A9460" s="7" t="s">
        <v>318</v>
      </c>
      <c r="B9460">
        <v>6</v>
      </c>
      <c r="C9460" s="94">
        <v>39312.847222222226</v>
      </c>
      <c r="D9460" s="95">
        <v>39312.847222222226</v>
      </c>
      <c r="E9460" s="5">
        <v>3.0000000000000001E-3</v>
      </c>
    </row>
    <row r="9461" spans="1:5" x14ac:dyDescent="0.2">
      <c r="A9461" s="7" t="s">
        <v>318</v>
      </c>
      <c r="B9461">
        <v>6</v>
      </c>
      <c r="C9461" s="94">
        <v>39312.854166666657</v>
      </c>
      <c r="D9461" s="95">
        <v>39312.854166666657</v>
      </c>
      <c r="E9461" s="5">
        <v>1E-3</v>
      </c>
    </row>
    <row r="9462" spans="1:5" x14ac:dyDescent="0.2">
      <c r="A9462" s="7" t="s">
        <v>318</v>
      </c>
      <c r="B9462">
        <v>6</v>
      </c>
      <c r="C9462" s="94">
        <v>39312.868055555555</v>
      </c>
      <c r="D9462" s="95">
        <v>39312.868055555555</v>
      </c>
      <c r="E9462" s="5">
        <v>2E-3</v>
      </c>
    </row>
    <row r="9463" spans="1:5" x14ac:dyDescent="0.2">
      <c r="A9463" s="7" t="s">
        <v>318</v>
      </c>
      <c r="B9463">
        <v>6</v>
      </c>
      <c r="C9463" s="94">
        <v>39312.875</v>
      </c>
      <c r="D9463" s="95">
        <v>39312.875</v>
      </c>
      <c r="E9463" s="5">
        <v>5.0000000000000001E-3</v>
      </c>
    </row>
    <row r="9464" spans="1:5" x14ac:dyDescent="0.2">
      <c r="A9464" s="7" t="s">
        <v>318</v>
      </c>
      <c r="B9464">
        <v>6</v>
      </c>
      <c r="C9464" s="94">
        <v>39312.881944444445</v>
      </c>
      <c r="D9464" s="95">
        <v>39312.881944444445</v>
      </c>
      <c r="E9464" s="5">
        <v>6.0000000000000001E-3</v>
      </c>
    </row>
    <row r="9465" spans="1:5" x14ac:dyDescent="0.2">
      <c r="A9465" s="7" t="s">
        <v>318</v>
      </c>
      <c r="B9465">
        <v>6</v>
      </c>
      <c r="C9465" s="94">
        <v>39312.888888888898</v>
      </c>
      <c r="D9465" s="95">
        <v>39312.888888888898</v>
      </c>
      <c r="E9465" s="5">
        <v>4.0000000000000001E-3</v>
      </c>
    </row>
    <row r="9466" spans="1:5" x14ac:dyDescent="0.2">
      <c r="A9466" s="7" t="s">
        <v>318</v>
      </c>
      <c r="B9466">
        <v>6</v>
      </c>
      <c r="C9466" s="94">
        <v>39312.895833333336</v>
      </c>
      <c r="D9466" s="95">
        <v>39312.895833333336</v>
      </c>
      <c r="E9466" s="5">
        <v>5.0000000000000001E-3</v>
      </c>
    </row>
    <row r="9467" spans="1:5" x14ac:dyDescent="0.2">
      <c r="A9467" s="7" t="s">
        <v>318</v>
      </c>
      <c r="B9467">
        <v>6</v>
      </c>
      <c r="C9467" s="94">
        <v>39312.902777777781</v>
      </c>
      <c r="D9467" s="95">
        <v>39312.902777777781</v>
      </c>
      <c r="E9467" s="5">
        <v>8.0000000000000002E-3</v>
      </c>
    </row>
    <row r="9468" spans="1:5" x14ac:dyDescent="0.2">
      <c r="A9468" s="7" t="s">
        <v>318</v>
      </c>
      <c r="B9468">
        <v>6</v>
      </c>
      <c r="C9468" s="94">
        <v>39312.909722222219</v>
      </c>
      <c r="D9468" s="95">
        <v>39312.909722222219</v>
      </c>
      <c r="E9468" s="5">
        <v>7.0000000000000001E-3</v>
      </c>
    </row>
    <row r="9469" spans="1:5" x14ac:dyDescent="0.2">
      <c r="A9469" s="7" t="s">
        <v>318</v>
      </c>
      <c r="B9469">
        <v>6</v>
      </c>
      <c r="C9469" s="94">
        <v>39312.916666666657</v>
      </c>
      <c r="D9469" s="95">
        <v>39312.916666666657</v>
      </c>
      <c r="E9469" s="5">
        <v>7.0000000000000001E-3</v>
      </c>
    </row>
    <row r="9470" spans="1:5" x14ac:dyDescent="0.2">
      <c r="A9470" s="7" t="s">
        <v>318</v>
      </c>
      <c r="B9470">
        <v>6</v>
      </c>
      <c r="C9470" s="94">
        <v>39312.923611111102</v>
      </c>
      <c r="D9470" s="95">
        <v>39312.923611111102</v>
      </c>
      <c r="E9470" s="5">
        <v>8.0000000000000002E-3</v>
      </c>
    </row>
    <row r="9471" spans="1:5" x14ac:dyDescent="0.2">
      <c r="A9471" s="7" t="s">
        <v>318</v>
      </c>
      <c r="B9471">
        <v>6</v>
      </c>
      <c r="C9471" s="94">
        <v>39312.930555555555</v>
      </c>
      <c r="D9471" s="95">
        <v>39312.930555555555</v>
      </c>
      <c r="E9471" s="5">
        <v>8.9999999999999993E-3</v>
      </c>
    </row>
    <row r="9472" spans="1:5" x14ac:dyDescent="0.2">
      <c r="A9472" s="7" t="s">
        <v>318</v>
      </c>
      <c r="B9472">
        <v>6</v>
      </c>
      <c r="C9472" s="94">
        <v>39312.9375</v>
      </c>
      <c r="D9472" s="95">
        <v>39312.9375</v>
      </c>
      <c r="E9472" s="5">
        <v>7.0000000000000001E-3</v>
      </c>
    </row>
    <row r="9473" spans="1:5" x14ac:dyDescent="0.2">
      <c r="A9473" s="7" t="s">
        <v>318</v>
      </c>
      <c r="B9473">
        <v>6</v>
      </c>
      <c r="C9473" s="94">
        <v>39312.944444444445</v>
      </c>
      <c r="D9473" s="95">
        <v>39312.944444444445</v>
      </c>
      <c r="E9473" s="5">
        <v>7.0000000000000001E-3</v>
      </c>
    </row>
    <row r="9474" spans="1:5" x14ac:dyDescent="0.2">
      <c r="A9474" s="7" t="s">
        <v>318</v>
      </c>
      <c r="B9474">
        <v>6</v>
      </c>
      <c r="C9474" s="94">
        <v>39312.951388888891</v>
      </c>
      <c r="D9474" s="95">
        <v>39312.951388888891</v>
      </c>
      <c r="E9474" s="5">
        <v>8.0000000000000002E-3</v>
      </c>
    </row>
    <row r="9475" spans="1:5" x14ac:dyDescent="0.2">
      <c r="A9475" s="7" t="s">
        <v>318</v>
      </c>
      <c r="B9475">
        <v>6</v>
      </c>
      <c r="C9475" s="94">
        <v>39312.958333333336</v>
      </c>
      <c r="D9475" s="95">
        <v>39312.958333333336</v>
      </c>
      <c r="E9475" s="5">
        <v>0.01</v>
      </c>
    </row>
    <row r="9476" spans="1:5" x14ac:dyDescent="0.2">
      <c r="A9476" s="7" t="s">
        <v>318</v>
      </c>
      <c r="B9476">
        <v>6</v>
      </c>
      <c r="C9476" s="94">
        <v>39312.965277777781</v>
      </c>
      <c r="D9476" s="95">
        <v>39312.965277777781</v>
      </c>
      <c r="E9476" s="5">
        <v>8.9999999999999993E-3</v>
      </c>
    </row>
    <row r="9477" spans="1:5" x14ac:dyDescent="0.2">
      <c r="A9477" s="7" t="s">
        <v>318</v>
      </c>
      <c r="B9477">
        <v>6</v>
      </c>
      <c r="C9477" s="94">
        <v>39312.972222222226</v>
      </c>
      <c r="D9477" s="95">
        <v>39312.972222222226</v>
      </c>
      <c r="E9477" s="5">
        <v>0.01</v>
      </c>
    </row>
    <row r="9478" spans="1:5" x14ac:dyDescent="0.2">
      <c r="A9478" s="7" t="s">
        <v>318</v>
      </c>
      <c r="B9478">
        <v>6</v>
      </c>
      <c r="C9478" s="94">
        <v>39312.97916666665</v>
      </c>
      <c r="D9478" s="95">
        <v>39312.97916666665</v>
      </c>
      <c r="E9478" s="5">
        <v>0.01</v>
      </c>
    </row>
    <row r="9479" spans="1:5" x14ac:dyDescent="0.2">
      <c r="A9479" s="7" t="s">
        <v>318</v>
      </c>
      <c r="B9479">
        <v>6</v>
      </c>
      <c r="C9479" s="94">
        <v>39312.986111111109</v>
      </c>
      <c r="D9479" s="95">
        <v>39312.986111111109</v>
      </c>
      <c r="E9479" s="5">
        <v>8.0000000000000002E-3</v>
      </c>
    </row>
    <row r="9480" spans="1:5" x14ac:dyDescent="0.2">
      <c r="A9480" s="7" t="s">
        <v>318</v>
      </c>
      <c r="B9480">
        <v>6</v>
      </c>
      <c r="C9480" s="94">
        <v>39312.993055555547</v>
      </c>
      <c r="D9480" s="95">
        <v>39312.993055555547</v>
      </c>
      <c r="E9480" s="5">
        <v>8.9999999999999993E-3</v>
      </c>
    </row>
    <row r="9481" spans="1:5" x14ac:dyDescent="0.2">
      <c r="A9481" s="7" t="s">
        <v>318</v>
      </c>
      <c r="B9481">
        <v>6</v>
      </c>
      <c r="C9481" s="94">
        <v>39313</v>
      </c>
      <c r="D9481" s="95">
        <v>39313</v>
      </c>
      <c r="E9481" s="5">
        <v>7.0000000000000001E-3</v>
      </c>
    </row>
    <row r="9482" spans="1:5" x14ac:dyDescent="0.2">
      <c r="A9482" s="7" t="s">
        <v>318</v>
      </c>
      <c r="B9482">
        <v>6</v>
      </c>
      <c r="C9482" s="94">
        <v>39313.006944444445</v>
      </c>
      <c r="D9482" s="95">
        <v>39313.006944444445</v>
      </c>
      <c r="E9482" s="5">
        <v>1.0999999999999999E-2</v>
      </c>
    </row>
    <row r="9483" spans="1:5" x14ac:dyDescent="0.2">
      <c r="A9483" s="7" t="s">
        <v>318</v>
      </c>
      <c r="B9483">
        <v>6</v>
      </c>
      <c r="C9483" s="94">
        <v>39313.013888888891</v>
      </c>
      <c r="D9483" s="95">
        <v>39313.013888888891</v>
      </c>
      <c r="E9483" s="5">
        <v>7.0000000000000001E-3</v>
      </c>
    </row>
    <row r="9484" spans="1:5" x14ac:dyDescent="0.2">
      <c r="A9484" s="7" t="s">
        <v>318</v>
      </c>
      <c r="B9484">
        <v>6</v>
      </c>
      <c r="C9484" s="94">
        <v>39313.020833333336</v>
      </c>
      <c r="D9484" s="95">
        <v>39313.020833333336</v>
      </c>
      <c r="E9484" s="5">
        <v>8.9999999999999993E-3</v>
      </c>
    </row>
    <row r="9485" spans="1:5" x14ac:dyDescent="0.2">
      <c r="A9485" s="7" t="s">
        <v>318</v>
      </c>
      <c r="B9485">
        <v>6</v>
      </c>
      <c r="C9485" s="94">
        <v>39313.027777777774</v>
      </c>
      <c r="D9485" s="95">
        <v>39313.027777777774</v>
      </c>
      <c r="E9485" s="5">
        <v>8.9999999999999993E-3</v>
      </c>
    </row>
    <row r="9486" spans="1:5" x14ac:dyDescent="0.2">
      <c r="A9486" s="7" t="s">
        <v>318</v>
      </c>
      <c r="B9486">
        <v>6</v>
      </c>
      <c r="C9486" s="94">
        <v>39313.034722222219</v>
      </c>
      <c r="D9486" s="95">
        <v>39313.034722222219</v>
      </c>
      <c r="E9486" s="5">
        <v>0.01</v>
      </c>
    </row>
    <row r="9487" spans="1:5" x14ac:dyDescent="0.2">
      <c r="A9487" s="7" t="s">
        <v>318</v>
      </c>
      <c r="B9487">
        <v>6</v>
      </c>
      <c r="C9487" s="94">
        <v>39313.04166666665</v>
      </c>
      <c r="D9487" s="95">
        <v>39313.04166666665</v>
      </c>
      <c r="E9487" s="5">
        <v>8.9999999999999993E-3</v>
      </c>
    </row>
    <row r="9488" spans="1:5" x14ac:dyDescent="0.2">
      <c r="A9488" s="7" t="s">
        <v>318</v>
      </c>
      <c r="B9488">
        <v>6</v>
      </c>
      <c r="C9488" s="94">
        <v>39313.048611111109</v>
      </c>
      <c r="D9488" s="95">
        <v>39313.048611111109</v>
      </c>
      <c r="E9488" s="5">
        <v>8.9999999999999993E-3</v>
      </c>
    </row>
    <row r="9489" spans="1:5" x14ac:dyDescent="0.2">
      <c r="A9489" s="7" t="s">
        <v>318</v>
      </c>
      <c r="B9489">
        <v>6</v>
      </c>
      <c r="C9489" s="94">
        <v>39313.055555555555</v>
      </c>
      <c r="D9489" s="95">
        <v>39313.055555555555</v>
      </c>
      <c r="E9489" s="5">
        <v>7.0000000000000001E-3</v>
      </c>
    </row>
    <row r="9490" spans="1:5" x14ac:dyDescent="0.2">
      <c r="A9490" s="7" t="s">
        <v>318</v>
      </c>
      <c r="B9490">
        <v>6</v>
      </c>
      <c r="C9490" s="94">
        <v>39313.0625</v>
      </c>
      <c r="D9490" s="95">
        <v>39313.0625</v>
      </c>
      <c r="E9490" s="5">
        <v>8.0000000000000002E-3</v>
      </c>
    </row>
    <row r="9491" spans="1:5" x14ac:dyDescent="0.2">
      <c r="A9491" s="7" t="s">
        <v>318</v>
      </c>
      <c r="B9491">
        <v>6</v>
      </c>
      <c r="C9491" s="94">
        <v>39313.069444444453</v>
      </c>
      <c r="D9491" s="95">
        <v>39313.069444444453</v>
      </c>
      <c r="E9491" s="5">
        <v>8.0000000000000002E-3</v>
      </c>
    </row>
    <row r="9492" spans="1:5" x14ac:dyDescent="0.2">
      <c r="A9492" s="7" t="s">
        <v>318</v>
      </c>
      <c r="B9492">
        <v>6</v>
      </c>
      <c r="C9492" s="94">
        <v>39313.076388888891</v>
      </c>
      <c r="D9492" s="95">
        <v>39313.076388888891</v>
      </c>
      <c r="E9492" s="5">
        <v>8.0000000000000002E-3</v>
      </c>
    </row>
    <row r="9493" spans="1:5" x14ac:dyDescent="0.2">
      <c r="A9493" s="7" t="s">
        <v>318</v>
      </c>
      <c r="B9493">
        <v>6</v>
      </c>
      <c r="C9493" s="94">
        <v>39313.083333333336</v>
      </c>
      <c r="D9493" s="95">
        <v>39313.083333333336</v>
      </c>
      <c r="E9493" s="5">
        <v>7.0000000000000001E-3</v>
      </c>
    </row>
    <row r="9494" spans="1:5" x14ac:dyDescent="0.2">
      <c r="A9494" s="7" t="s">
        <v>318</v>
      </c>
      <c r="B9494">
        <v>6</v>
      </c>
      <c r="C9494" s="94">
        <v>39313.090277777781</v>
      </c>
      <c r="D9494" s="95">
        <v>39313.090277777781</v>
      </c>
      <c r="E9494" s="5">
        <v>8.0000000000000002E-3</v>
      </c>
    </row>
    <row r="9495" spans="1:5" x14ac:dyDescent="0.2">
      <c r="A9495" s="7" t="s">
        <v>318</v>
      </c>
      <c r="B9495">
        <v>6</v>
      </c>
      <c r="C9495" s="94">
        <v>39313.097222222219</v>
      </c>
      <c r="D9495" s="95">
        <v>39313.097222222219</v>
      </c>
      <c r="E9495" s="5">
        <v>7.0000000000000001E-3</v>
      </c>
    </row>
    <row r="9496" spans="1:5" x14ac:dyDescent="0.2">
      <c r="A9496" s="7" t="s">
        <v>318</v>
      </c>
      <c r="B9496">
        <v>6</v>
      </c>
      <c r="C9496" s="94">
        <v>39313.10416666665</v>
      </c>
      <c r="D9496" s="95">
        <v>39313.10416666665</v>
      </c>
      <c r="E9496" s="5">
        <v>7.0000000000000001E-3</v>
      </c>
    </row>
    <row r="9497" spans="1:5" x14ac:dyDescent="0.2">
      <c r="A9497" s="7" t="s">
        <v>318</v>
      </c>
      <c r="B9497">
        <v>6</v>
      </c>
      <c r="C9497" s="94">
        <v>39313.111111111102</v>
      </c>
      <c r="D9497" s="95">
        <v>39313.111111111102</v>
      </c>
      <c r="E9497" s="5">
        <v>8.0000000000000002E-3</v>
      </c>
    </row>
    <row r="9498" spans="1:5" x14ac:dyDescent="0.2">
      <c r="A9498" s="7" t="s">
        <v>318</v>
      </c>
      <c r="B9498">
        <v>6</v>
      </c>
      <c r="C9498" s="94">
        <v>39313.118055555555</v>
      </c>
      <c r="D9498" s="95">
        <v>39313.118055555555</v>
      </c>
      <c r="E9498" s="5">
        <v>7.0000000000000001E-3</v>
      </c>
    </row>
    <row r="9499" spans="1:5" x14ac:dyDescent="0.2">
      <c r="A9499" s="7" t="s">
        <v>318</v>
      </c>
      <c r="B9499">
        <v>6</v>
      </c>
      <c r="C9499" s="94">
        <v>39313.125</v>
      </c>
      <c r="D9499" s="95">
        <v>39313.125</v>
      </c>
      <c r="E9499" s="5">
        <v>8.9999999999999993E-3</v>
      </c>
    </row>
    <row r="9500" spans="1:5" x14ac:dyDescent="0.2">
      <c r="A9500" s="7" t="s">
        <v>318</v>
      </c>
      <c r="B9500">
        <v>6</v>
      </c>
      <c r="C9500" s="94">
        <v>39313.131944444453</v>
      </c>
      <c r="D9500" s="95">
        <v>39313.131944444453</v>
      </c>
      <c r="E9500" s="5">
        <v>8.0000000000000002E-3</v>
      </c>
    </row>
    <row r="9501" spans="1:5" x14ac:dyDescent="0.2">
      <c r="A9501" s="7" t="s">
        <v>318</v>
      </c>
      <c r="B9501">
        <v>6</v>
      </c>
      <c r="C9501" s="94">
        <v>39313.138888888891</v>
      </c>
      <c r="D9501" s="95">
        <v>39313.138888888891</v>
      </c>
      <c r="E9501" s="5">
        <v>8.0000000000000002E-3</v>
      </c>
    </row>
    <row r="9502" spans="1:5" x14ac:dyDescent="0.2">
      <c r="A9502" s="7" t="s">
        <v>318</v>
      </c>
      <c r="B9502">
        <v>6</v>
      </c>
      <c r="C9502" s="94">
        <v>39313.145833333336</v>
      </c>
      <c r="D9502" s="95">
        <v>39313.145833333336</v>
      </c>
      <c r="E9502" s="5">
        <v>8.0000000000000002E-3</v>
      </c>
    </row>
    <row r="9503" spans="1:5" x14ac:dyDescent="0.2">
      <c r="A9503" s="7" t="s">
        <v>318</v>
      </c>
      <c r="B9503">
        <v>6</v>
      </c>
      <c r="C9503" s="94">
        <v>39313.152777777781</v>
      </c>
      <c r="D9503" s="95">
        <v>39313.152777777781</v>
      </c>
      <c r="E9503" s="5">
        <v>8.9999999999999993E-3</v>
      </c>
    </row>
    <row r="9504" spans="1:5" x14ac:dyDescent="0.2">
      <c r="A9504" s="7" t="s">
        <v>318</v>
      </c>
      <c r="B9504">
        <v>6</v>
      </c>
      <c r="C9504" s="94">
        <v>39313.159722222219</v>
      </c>
      <c r="D9504" s="95">
        <v>39313.159722222219</v>
      </c>
      <c r="E9504" s="5">
        <v>8.9999999999999993E-3</v>
      </c>
    </row>
    <row r="9505" spans="1:5" x14ac:dyDescent="0.2">
      <c r="A9505" s="7" t="s">
        <v>318</v>
      </c>
      <c r="B9505">
        <v>6</v>
      </c>
      <c r="C9505" s="94">
        <v>39313.16666666665</v>
      </c>
      <c r="D9505" s="95">
        <v>39313.16666666665</v>
      </c>
      <c r="E9505" s="5">
        <v>8.9999999999999993E-3</v>
      </c>
    </row>
    <row r="9506" spans="1:5" x14ac:dyDescent="0.2">
      <c r="A9506" s="7" t="s">
        <v>318</v>
      </c>
      <c r="B9506">
        <v>6</v>
      </c>
      <c r="C9506" s="94">
        <v>39313.173611111102</v>
      </c>
      <c r="D9506" s="95">
        <v>39313.173611111102</v>
      </c>
      <c r="E9506" s="5">
        <v>8.0000000000000002E-3</v>
      </c>
    </row>
    <row r="9507" spans="1:5" x14ac:dyDescent="0.2">
      <c r="A9507" s="7" t="s">
        <v>318</v>
      </c>
      <c r="B9507">
        <v>6</v>
      </c>
      <c r="C9507" s="94">
        <v>39313.180555555555</v>
      </c>
      <c r="D9507" s="95">
        <v>39313.180555555555</v>
      </c>
      <c r="E9507" s="5">
        <v>8.0000000000000002E-3</v>
      </c>
    </row>
    <row r="9508" spans="1:5" x14ac:dyDescent="0.2">
      <c r="A9508" s="7" t="s">
        <v>318</v>
      </c>
      <c r="B9508">
        <v>6</v>
      </c>
      <c r="C9508" s="94">
        <v>39313.1875</v>
      </c>
      <c r="D9508" s="95">
        <v>39313.1875</v>
      </c>
      <c r="E9508" s="5">
        <v>8.0000000000000002E-3</v>
      </c>
    </row>
    <row r="9509" spans="1:5" x14ac:dyDescent="0.2">
      <c r="A9509" s="7" t="s">
        <v>318</v>
      </c>
      <c r="B9509">
        <v>6</v>
      </c>
      <c r="C9509" s="94">
        <v>39313.194444444453</v>
      </c>
      <c r="D9509" s="95">
        <v>39313.194444444453</v>
      </c>
      <c r="E9509" s="5">
        <v>7.0000000000000001E-3</v>
      </c>
    </row>
    <row r="9510" spans="1:5" x14ac:dyDescent="0.2">
      <c r="A9510" s="7" t="s">
        <v>318</v>
      </c>
      <c r="B9510">
        <v>6</v>
      </c>
      <c r="C9510" s="94">
        <v>39313.201388888883</v>
      </c>
      <c r="D9510" s="95">
        <v>39313.201388888883</v>
      </c>
      <c r="E9510" s="5">
        <v>8.9999999999999993E-3</v>
      </c>
    </row>
    <row r="9511" spans="1:5" x14ac:dyDescent="0.2">
      <c r="A9511" s="7" t="s">
        <v>318</v>
      </c>
      <c r="B9511">
        <v>6</v>
      </c>
      <c r="C9511" s="94">
        <v>39313.208333333336</v>
      </c>
      <c r="D9511" s="95">
        <v>39313.208333333336</v>
      </c>
      <c r="E9511" s="5">
        <v>7.0000000000000001E-3</v>
      </c>
    </row>
    <row r="9512" spans="1:5" x14ac:dyDescent="0.2">
      <c r="A9512" s="7" t="s">
        <v>318</v>
      </c>
      <c r="B9512">
        <v>6</v>
      </c>
      <c r="C9512" s="94">
        <v>39313.215277777781</v>
      </c>
      <c r="D9512" s="95">
        <v>39313.215277777781</v>
      </c>
      <c r="E9512" s="5">
        <v>8.0000000000000002E-3</v>
      </c>
    </row>
    <row r="9513" spans="1:5" x14ac:dyDescent="0.2">
      <c r="A9513" s="7" t="s">
        <v>318</v>
      </c>
      <c r="B9513">
        <v>6</v>
      </c>
      <c r="C9513" s="94">
        <v>39313.222222222219</v>
      </c>
      <c r="D9513" s="95">
        <v>39313.222222222219</v>
      </c>
      <c r="E9513" s="5">
        <v>8.9999999999999993E-3</v>
      </c>
    </row>
    <row r="9514" spans="1:5" x14ac:dyDescent="0.2">
      <c r="A9514" s="7" t="s">
        <v>318</v>
      </c>
      <c r="B9514">
        <v>6</v>
      </c>
      <c r="C9514" s="94">
        <v>39313.229166666642</v>
      </c>
      <c r="D9514" s="95">
        <v>39313.229166666642</v>
      </c>
      <c r="E9514" s="5">
        <v>8.0000000000000002E-3</v>
      </c>
    </row>
    <row r="9515" spans="1:5" x14ac:dyDescent="0.2">
      <c r="A9515" s="7" t="s">
        <v>318</v>
      </c>
      <c r="B9515">
        <v>6</v>
      </c>
      <c r="C9515" s="94">
        <v>39313.236111111102</v>
      </c>
      <c r="D9515" s="95">
        <v>39313.236111111102</v>
      </c>
      <c r="E9515" s="5">
        <v>5.0000000000000001E-3</v>
      </c>
    </row>
    <row r="9516" spans="1:5" x14ac:dyDescent="0.2">
      <c r="A9516" s="7" t="s">
        <v>318</v>
      </c>
      <c r="B9516">
        <v>6</v>
      </c>
      <c r="C9516" s="94">
        <v>39313.243055555547</v>
      </c>
      <c r="D9516" s="95">
        <v>39313.243055555547</v>
      </c>
      <c r="E9516" s="5">
        <v>5.0000000000000001E-3</v>
      </c>
    </row>
    <row r="9517" spans="1:5" x14ac:dyDescent="0.2">
      <c r="A9517" s="7" t="s">
        <v>318</v>
      </c>
      <c r="B9517">
        <v>6</v>
      </c>
      <c r="C9517" s="94">
        <v>39313.25</v>
      </c>
      <c r="D9517" s="95">
        <v>39313.25</v>
      </c>
      <c r="E9517" s="5">
        <v>5.0000000000000001E-3</v>
      </c>
    </row>
    <row r="9518" spans="1:5" x14ac:dyDescent="0.2">
      <c r="A9518" s="7" t="s">
        <v>318</v>
      </c>
      <c r="B9518">
        <v>6</v>
      </c>
      <c r="C9518" s="94">
        <v>39313.256944444445</v>
      </c>
      <c r="D9518" s="95">
        <v>39313.256944444445</v>
      </c>
      <c r="E9518" s="5">
        <v>6.0000000000000001E-3</v>
      </c>
    </row>
    <row r="9519" spans="1:5" x14ac:dyDescent="0.2">
      <c r="A9519" s="7" t="s">
        <v>318</v>
      </c>
      <c r="B9519">
        <v>6</v>
      </c>
      <c r="C9519" s="94">
        <v>39313.263888888883</v>
      </c>
      <c r="D9519" s="95">
        <v>39313.263888888883</v>
      </c>
      <c r="E9519" s="5">
        <v>5.0000000000000001E-3</v>
      </c>
    </row>
    <row r="9520" spans="1:5" x14ac:dyDescent="0.2">
      <c r="A9520" s="7" t="s">
        <v>318</v>
      </c>
      <c r="B9520">
        <v>6</v>
      </c>
      <c r="C9520" s="94">
        <v>39313.270833333336</v>
      </c>
      <c r="D9520" s="95">
        <v>39313.270833333336</v>
      </c>
      <c r="E9520" s="5">
        <v>5.0000000000000001E-3</v>
      </c>
    </row>
    <row r="9521" spans="1:5" x14ac:dyDescent="0.2">
      <c r="A9521" s="7" t="s">
        <v>318</v>
      </c>
      <c r="B9521">
        <v>6</v>
      </c>
      <c r="C9521" s="94">
        <v>39313.277777777774</v>
      </c>
      <c r="D9521" s="95">
        <v>39313.277777777774</v>
      </c>
      <c r="E9521" s="5">
        <v>6.0000000000000001E-3</v>
      </c>
    </row>
    <row r="9522" spans="1:5" x14ac:dyDescent="0.2">
      <c r="A9522" s="7" t="s">
        <v>318</v>
      </c>
      <c r="B9522">
        <v>6</v>
      </c>
      <c r="C9522" s="94">
        <v>39313.284722222219</v>
      </c>
      <c r="D9522" s="95">
        <v>39313.284722222219</v>
      </c>
      <c r="E9522" s="5">
        <v>6.0000000000000001E-3</v>
      </c>
    </row>
    <row r="9523" spans="1:5" x14ac:dyDescent="0.2">
      <c r="A9523" s="7" t="s">
        <v>318</v>
      </c>
      <c r="B9523">
        <v>6</v>
      </c>
      <c r="C9523" s="94">
        <v>39313.291666666642</v>
      </c>
      <c r="D9523" s="95">
        <v>39313.291666666642</v>
      </c>
      <c r="E9523" s="5">
        <v>4.0000000000000001E-3</v>
      </c>
    </row>
    <row r="9524" spans="1:5" x14ac:dyDescent="0.2">
      <c r="A9524" s="7" t="s">
        <v>318</v>
      </c>
      <c r="B9524">
        <v>6</v>
      </c>
      <c r="C9524" s="94">
        <v>39313.298611111102</v>
      </c>
      <c r="D9524" s="95">
        <v>39313.298611111102</v>
      </c>
      <c r="E9524" s="5">
        <v>6.0000000000000001E-3</v>
      </c>
    </row>
    <row r="9525" spans="1:5" x14ac:dyDescent="0.2">
      <c r="A9525" s="7" t="s">
        <v>318</v>
      </c>
      <c r="B9525">
        <v>6</v>
      </c>
      <c r="C9525" s="94">
        <v>39313.305555555555</v>
      </c>
      <c r="D9525" s="95">
        <v>39313.305555555555</v>
      </c>
      <c r="E9525" s="5">
        <v>4.0000000000000001E-3</v>
      </c>
    </row>
    <row r="9526" spans="1:5" x14ac:dyDescent="0.2">
      <c r="A9526" s="7" t="s">
        <v>318</v>
      </c>
      <c r="B9526">
        <v>6</v>
      </c>
      <c r="C9526" s="94">
        <v>39313.3125</v>
      </c>
      <c r="D9526" s="95">
        <v>39313.3125</v>
      </c>
      <c r="E9526" s="5">
        <v>6.0000000000000001E-3</v>
      </c>
    </row>
    <row r="9527" spans="1:5" x14ac:dyDescent="0.2">
      <c r="A9527" s="7" t="s">
        <v>318</v>
      </c>
      <c r="B9527">
        <v>6</v>
      </c>
      <c r="C9527" s="94">
        <v>39313.319444444445</v>
      </c>
      <c r="D9527" s="95">
        <v>39313.319444444445</v>
      </c>
      <c r="E9527" s="5">
        <v>4.0000000000000001E-3</v>
      </c>
    </row>
    <row r="9528" spans="1:5" x14ac:dyDescent="0.2">
      <c r="A9528" s="7" t="s">
        <v>318</v>
      </c>
      <c r="B9528">
        <v>6</v>
      </c>
      <c r="C9528" s="94">
        <v>39313.326388888891</v>
      </c>
      <c r="D9528" s="95">
        <v>39313.326388888891</v>
      </c>
      <c r="E9528" s="5">
        <v>5.0000000000000001E-3</v>
      </c>
    </row>
    <row r="9529" spans="1:5" x14ac:dyDescent="0.2">
      <c r="A9529" s="7" t="s">
        <v>318</v>
      </c>
      <c r="B9529">
        <v>6</v>
      </c>
      <c r="C9529" s="94">
        <v>39313.333333333336</v>
      </c>
      <c r="D9529" s="95">
        <v>39313.333333333336</v>
      </c>
      <c r="E9529" s="5">
        <v>4.0000000000000001E-3</v>
      </c>
    </row>
    <row r="9530" spans="1:5" x14ac:dyDescent="0.2">
      <c r="A9530" s="7" t="s">
        <v>318</v>
      </c>
      <c r="B9530">
        <v>6</v>
      </c>
      <c r="C9530" s="94">
        <v>39313.340277777788</v>
      </c>
      <c r="D9530" s="95">
        <v>39313.340277777788</v>
      </c>
      <c r="E9530" s="5">
        <v>5.0000000000000001E-3</v>
      </c>
    </row>
    <row r="9531" spans="1:5" x14ac:dyDescent="0.2">
      <c r="A9531" s="7" t="s">
        <v>318</v>
      </c>
      <c r="B9531">
        <v>6</v>
      </c>
      <c r="C9531" s="94">
        <v>39313.347222222226</v>
      </c>
      <c r="D9531" s="95">
        <v>39313.347222222226</v>
      </c>
      <c r="E9531" s="5">
        <v>2E-3</v>
      </c>
    </row>
    <row r="9532" spans="1:5" x14ac:dyDescent="0.2">
      <c r="A9532" s="7" t="s">
        <v>318</v>
      </c>
      <c r="B9532">
        <v>6</v>
      </c>
      <c r="C9532" s="94">
        <v>39313.354166666657</v>
      </c>
      <c r="D9532" s="95">
        <v>39313.354166666657</v>
      </c>
      <c r="E9532" s="5">
        <v>5.0000000000000001E-3</v>
      </c>
    </row>
    <row r="9533" spans="1:5" x14ac:dyDescent="0.2">
      <c r="A9533" s="7" t="s">
        <v>318</v>
      </c>
      <c r="B9533">
        <v>6</v>
      </c>
      <c r="C9533" s="94">
        <v>39313.361111111102</v>
      </c>
      <c r="D9533" s="95">
        <v>39313.361111111102</v>
      </c>
      <c r="E9533" s="5">
        <v>5.0000000000000001E-3</v>
      </c>
    </row>
    <row r="9534" spans="1:5" x14ac:dyDescent="0.2">
      <c r="A9534" s="7" t="s">
        <v>318</v>
      </c>
      <c r="B9534">
        <v>6</v>
      </c>
      <c r="C9534" s="94">
        <v>39313.368055555555</v>
      </c>
      <c r="D9534" s="95">
        <v>39313.368055555555</v>
      </c>
      <c r="E9534" s="5">
        <v>3.0000000000000001E-3</v>
      </c>
    </row>
    <row r="9535" spans="1:5" x14ac:dyDescent="0.2">
      <c r="A9535" s="7" t="s">
        <v>318</v>
      </c>
      <c r="B9535">
        <v>6</v>
      </c>
      <c r="C9535" s="94">
        <v>39313.375</v>
      </c>
      <c r="D9535" s="95">
        <v>39313.375</v>
      </c>
      <c r="E9535" s="5">
        <v>3.0000000000000001E-3</v>
      </c>
    </row>
    <row r="9536" spans="1:5" x14ac:dyDescent="0.2">
      <c r="A9536" s="7" t="s">
        <v>318</v>
      </c>
      <c r="B9536">
        <v>6</v>
      </c>
      <c r="C9536" s="94">
        <v>39313.381944444445</v>
      </c>
      <c r="D9536" s="95">
        <v>39313.381944444445</v>
      </c>
      <c r="E9536" s="5">
        <v>2E-3</v>
      </c>
    </row>
    <row r="9537" spans="1:5" x14ac:dyDescent="0.2">
      <c r="A9537" s="7" t="s">
        <v>318</v>
      </c>
      <c r="B9537">
        <v>6</v>
      </c>
      <c r="C9537" s="94">
        <v>39313.388888888898</v>
      </c>
      <c r="D9537" s="95">
        <v>39313.388888888898</v>
      </c>
      <c r="E9537" s="5">
        <v>-1E-3</v>
      </c>
    </row>
    <row r="9538" spans="1:5" x14ac:dyDescent="0.2">
      <c r="A9538" s="7" t="s">
        <v>318</v>
      </c>
      <c r="B9538">
        <v>6</v>
      </c>
      <c r="C9538" s="94">
        <v>39313.395833333336</v>
      </c>
      <c r="D9538" s="95">
        <v>39313.395833333336</v>
      </c>
      <c r="E9538" s="5">
        <v>1E-3</v>
      </c>
    </row>
    <row r="9539" spans="1:5" x14ac:dyDescent="0.2">
      <c r="A9539" s="7" t="s">
        <v>318</v>
      </c>
      <c r="B9539">
        <v>6</v>
      </c>
      <c r="C9539" s="94">
        <v>39313.402777777781</v>
      </c>
      <c r="D9539" s="95">
        <v>39313.402777777781</v>
      </c>
      <c r="E9539" s="5">
        <v>2E-3</v>
      </c>
    </row>
    <row r="9540" spans="1:5" x14ac:dyDescent="0.2">
      <c r="A9540" s="7" t="s">
        <v>318</v>
      </c>
      <c r="B9540">
        <v>6</v>
      </c>
      <c r="C9540" s="94">
        <v>39313.409722222219</v>
      </c>
      <c r="D9540" s="95">
        <v>39313.409722222219</v>
      </c>
      <c r="E9540" s="5">
        <v>2E-3</v>
      </c>
    </row>
    <row r="9541" spans="1:5" x14ac:dyDescent="0.2">
      <c r="A9541" s="7" t="s">
        <v>318</v>
      </c>
      <c r="B9541">
        <v>6</v>
      </c>
      <c r="C9541" s="94">
        <v>39313.416666666657</v>
      </c>
      <c r="D9541" s="95">
        <v>39313.416666666657</v>
      </c>
      <c r="E9541" s="5">
        <v>1E-3</v>
      </c>
    </row>
    <row r="9542" spans="1:5" x14ac:dyDescent="0.2">
      <c r="A9542" s="7" t="s">
        <v>318</v>
      </c>
      <c r="B9542">
        <v>6</v>
      </c>
      <c r="C9542" s="94">
        <v>39313.444444444445</v>
      </c>
      <c r="D9542" s="95">
        <v>39313.444444444445</v>
      </c>
      <c r="E9542" s="5">
        <v>-1E-3</v>
      </c>
    </row>
    <row r="9543" spans="1:5" x14ac:dyDescent="0.2">
      <c r="A9543" s="7" t="s">
        <v>318</v>
      </c>
      <c r="B9543">
        <v>6</v>
      </c>
      <c r="C9543" s="94">
        <v>39313.451388888891</v>
      </c>
      <c r="D9543" s="95">
        <v>39313.451388888891</v>
      </c>
      <c r="E9543" s="5">
        <v>2E-3</v>
      </c>
    </row>
    <row r="9544" spans="1:5" x14ac:dyDescent="0.2">
      <c r="A9544" s="7" t="s">
        <v>318</v>
      </c>
      <c r="B9544">
        <v>6</v>
      </c>
      <c r="C9544" s="94">
        <v>39313.458333333336</v>
      </c>
      <c r="D9544" s="95">
        <v>39313.458333333336</v>
      </c>
      <c r="E9544" s="5">
        <v>2E-3</v>
      </c>
    </row>
    <row r="9545" spans="1:5" x14ac:dyDescent="0.2">
      <c r="A9545" s="7" t="s">
        <v>318</v>
      </c>
      <c r="B9545">
        <v>6</v>
      </c>
      <c r="C9545" s="94">
        <v>39313.465277777781</v>
      </c>
      <c r="D9545" s="95">
        <v>39313.465277777781</v>
      </c>
      <c r="E9545" s="5">
        <v>2E-3</v>
      </c>
    </row>
    <row r="9546" spans="1:5" x14ac:dyDescent="0.2">
      <c r="A9546" s="7" t="s">
        <v>318</v>
      </c>
      <c r="B9546">
        <v>6</v>
      </c>
      <c r="C9546" s="94">
        <v>39313.472222222226</v>
      </c>
      <c r="D9546" s="95">
        <v>39313.472222222226</v>
      </c>
      <c r="E9546" s="5">
        <v>5.0000000000000001E-3</v>
      </c>
    </row>
    <row r="9547" spans="1:5" x14ac:dyDescent="0.2">
      <c r="A9547" s="7" t="s">
        <v>318</v>
      </c>
      <c r="B9547">
        <v>6</v>
      </c>
      <c r="C9547" s="94">
        <v>39313.47916666665</v>
      </c>
      <c r="D9547" s="95">
        <v>39313.47916666665</v>
      </c>
      <c r="E9547" s="5">
        <v>2E-3</v>
      </c>
    </row>
    <row r="9548" spans="1:5" x14ac:dyDescent="0.2">
      <c r="A9548" s="7" t="s">
        <v>318</v>
      </c>
      <c r="B9548">
        <v>6</v>
      </c>
      <c r="C9548" s="94">
        <v>39313.493055555547</v>
      </c>
      <c r="D9548" s="95">
        <v>39313.493055555547</v>
      </c>
      <c r="E9548" s="5">
        <v>-3.0000000000000001E-3</v>
      </c>
    </row>
    <row r="9549" spans="1:5" x14ac:dyDescent="0.2">
      <c r="A9549" s="7" t="s">
        <v>318</v>
      </c>
      <c r="B9549">
        <v>6</v>
      </c>
      <c r="C9549" s="94">
        <v>39313.5</v>
      </c>
      <c r="D9549" s="95">
        <v>39313.5</v>
      </c>
      <c r="E9549" s="5">
        <v>-2E-3</v>
      </c>
    </row>
    <row r="9550" spans="1:5" x14ac:dyDescent="0.2">
      <c r="A9550" s="7" t="s">
        <v>318</v>
      </c>
      <c r="B9550">
        <v>6</v>
      </c>
      <c r="C9550" s="94">
        <v>39313.506944444445</v>
      </c>
      <c r="D9550" s="95">
        <v>39313.506944444445</v>
      </c>
      <c r="E9550" s="5">
        <v>-2E-3</v>
      </c>
    </row>
    <row r="9551" spans="1:5" x14ac:dyDescent="0.2">
      <c r="A9551" s="7" t="s">
        <v>318</v>
      </c>
      <c r="B9551">
        <v>6</v>
      </c>
      <c r="C9551" s="94">
        <v>39313.513888888891</v>
      </c>
      <c r="D9551" s="95">
        <v>39313.513888888891</v>
      </c>
      <c r="E9551" s="5">
        <v>-4.0000000000000001E-3</v>
      </c>
    </row>
    <row r="9552" spans="1:5" x14ac:dyDescent="0.2">
      <c r="A9552" s="7" t="s">
        <v>318</v>
      </c>
      <c r="B9552">
        <v>6</v>
      </c>
      <c r="C9552" s="94">
        <v>39313.520833333336</v>
      </c>
      <c r="D9552" s="95">
        <v>39313.520833333336</v>
      </c>
      <c r="E9552" s="5">
        <v>-1E-3</v>
      </c>
    </row>
    <row r="9553" spans="1:5" x14ac:dyDescent="0.2">
      <c r="A9553" s="7" t="s">
        <v>318</v>
      </c>
      <c r="B9553">
        <v>6</v>
      </c>
      <c r="C9553" s="94">
        <v>39313.527777777774</v>
      </c>
      <c r="D9553" s="95">
        <v>39313.527777777774</v>
      </c>
      <c r="E9553" s="5">
        <v>-1E-3</v>
      </c>
    </row>
    <row r="9554" spans="1:5" x14ac:dyDescent="0.2">
      <c r="A9554" s="7" t="s">
        <v>318</v>
      </c>
      <c r="B9554">
        <v>6</v>
      </c>
      <c r="C9554" s="94">
        <v>39313.534722222219</v>
      </c>
      <c r="D9554" s="95">
        <v>39313.534722222219</v>
      </c>
      <c r="E9554" s="5">
        <v>-1E-3</v>
      </c>
    </row>
    <row r="9555" spans="1:5" x14ac:dyDescent="0.2">
      <c r="A9555" s="7" t="s">
        <v>318</v>
      </c>
      <c r="B9555">
        <v>6</v>
      </c>
      <c r="C9555" s="94">
        <v>39313.54166666665</v>
      </c>
      <c r="D9555" s="95">
        <v>39313.54166666665</v>
      </c>
      <c r="E9555" s="5">
        <v>-3.0000000000000001E-3</v>
      </c>
    </row>
    <row r="9556" spans="1:5" x14ac:dyDescent="0.2">
      <c r="A9556" s="7" t="s">
        <v>318</v>
      </c>
      <c r="B9556">
        <v>6</v>
      </c>
      <c r="C9556" s="94">
        <v>39313.548611111109</v>
      </c>
      <c r="D9556" s="95">
        <v>39313.548611111109</v>
      </c>
      <c r="E9556" s="5">
        <v>-1E-3</v>
      </c>
    </row>
    <row r="9557" spans="1:5" x14ac:dyDescent="0.2">
      <c r="A9557" s="7" t="s">
        <v>318</v>
      </c>
      <c r="B9557">
        <v>6</v>
      </c>
      <c r="C9557" s="94">
        <v>39313.555555555555</v>
      </c>
      <c r="D9557" s="95">
        <v>39313.555555555555</v>
      </c>
      <c r="E9557" s="5">
        <v>-1E-3</v>
      </c>
    </row>
    <row r="9558" spans="1:5" x14ac:dyDescent="0.2">
      <c r="A9558" s="7" t="s">
        <v>318</v>
      </c>
      <c r="B9558">
        <v>6</v>
      </c>
      <c r="C9558" s="94">
        <v>39313.569444444453</v>
      </c>
      <c r="D9558" s="95">
        <v>39313.569444444453</v>
      </c>
      <c r="E9558" s="5">
        <v>1E-3</v>
      </c>
    </row>
    <row r="9559" spans="1:5" x14ac:dyDescent="0.2">
      <c r="A9559" s="7" t="s">
        <v>318</v>
      </c>
      <c r="B9559">
        <v>6</v>
      </c>
      <c r="C9559" s="94">
        <v>39313.576388888891</v>
      </c>
      <c r="D9559" s="95">
        <v>39313.576388888891</v>
      </c>
      <c r="E9559" s="5">
        <v>1E-3</v>
      </c>
    </row>
    <row r="9560" spans="1:5" x14ac:dyDescent="0.2">
      <c r="A9560" s="7" t="s">
        <v>318</v>
      </c>
      <c r="B9560">
        <v>6</v>
      </c>
      <c r="C9560" s="94">
        <v>39313.583333333336</v>
      </c>
      <c r="D9560" s="95">
        <v>39313.583333333336</v>
      </c>
      <c r="E9560" s="5">
        <v>3.0000000000000001E-3</v>
      </c>
    </row>
    <row r="9561" spans="1:5" x14ac:dyDescent="0.2">
      <c r="A9561" s="7" t="s">
        <v>318</v>
      </c>
      <c r="B9561">
        <v>6</v>
      </c>
      <c r="C9561" s="94">
        <v>39313.597222222219</v>
      </c>
      <c r="D9561" s="95">
        <v>39313.597222222219</v>
      </c>
      <c r="E9561" s="5">
        <v>2E-3</v>
      </c>
    </row>
    <row r="9562" spans="1:5" x14ac:dyDescent="0.2">
      <c r="A9562" s="7" t="s">
        <v>318</v>
      </c>
      <c r="B9562">
        <v>6</v>
      </c>
      <c r="C9562" s="94">
        <v>39313.60416666665</v>
      </c>
      <c r="D9562" s="95">
        <v>39313.60416666665</v>
      </c>
      <c r="E9562" s="5">
        <v>3.0000000000000001E-3</v>
      </c>
    </row>
    <row r="9563" spans="1:5" x14ac:dyDescent="0.2">
      <c r="A9563" s="7" t="s">
        <v>318</v>
      </c>
      <c r="B9563">
        <v>6</v>
      </c>
      <c r="C9563" s="94">
        <v>39313.611111111102</v>
      </c>
      <c r="D9563" s="95">
        <v>39313.611111111102</v>
      </c>
      <c r="E9563" s="5">
        <v>3.0000000000000001E-3</v>
      </c>
    </row>
    <row r="9564" spans="1:5" x14ac:dyDescent="0.2">
      <c r="A9564" s="7" t="s">
        <v>318</v>
      </c>
      <c r="B9564">
        <v>6</v>
      </c>
      <c r="C9564" s="94">
        <v>39313.618055555555</v>
      </c>
      <c r="D9564" s="95">
        <v>39313.618055555555</v>
      </c>
      <c r="E9564" s="5">
        <v>1E-3</v>
      </c>
    </row>
    <row r="9565" spans="1:5" x14ac:dyDescent="0.2">
      <c r="A9565" s="7" t="s">
        <v>318</v>
      </c>
      <c r="B9565">
        <v>6</v>
      </c>
      <c r="C9565" s="94">
        <v>39313.625</v>
      </c>
      <c r="D9565" s="95">
        <v>39313.625</v>
      </c>
      <c r="E9565" s="5">
        <v>2E-3</v>
      </c>
    </row>
    <row r="9566" spans="1:5" x14ac:dyDescent="0.2">
      <c r="A9566" s="7" t="s">
        <v>318</v>
      </c>
      <c r="B9566">
        <v>6</v>
      </c>
      <c r="C9566" s="94">
        <v>39313.631944444453</v>
      </c>
      <c r="D9566" s="95">
        <v>39313.631944444453</v>
      </c>
      <c r="E9566" s="5">
        <v>2E-3</v>
      </c>
    </row>
    <row r="9567" spans="1:5" x14ac:dyDescent="0.2">
      <c r="A9567" s="7" t="s">
        <v>318</v>
      </c>
      <c r="B9567">
        <v>6</v>
      </c>
      <c r="C9567" s="94">
        <v>39313.638888888891</v>
      </c>
      <c r="D9567" s="95">
        <v>39313.638888888891</v>
      </c>
      <c r="E9567" s="5">
        <v>1E-3</v>
      </c>
    </row>
    <row r="9568" spans="1:5" x14ac:dyDescent="0.2">
      <c r="A9568" s="7" t="s">
        <v>318</v>
      </c>
      <c r="B9568">
        <v>6</v>
      </c>
      <c r="C9568" s="94">
        <v>39313.645833333336</v>
      </c>
      <c r="D9568" s="95">
        <v>39313.645833333336</v>
      </c>
      <c r="E9568" s="5">
        <v>2E-3</v>
      </c>
    </row>
    <row r="9569" spans="1:5" x14ac:dyDescent="0.2">
      <c r="A9569" s="7" t="s">
        <v>318</v>
      </c>
      <c r="B9569">
        <v>6</v>
      </c>
      <c r="C9569" s="94">
        <v>39313.652777777781</v>
      </c>
      <c r="D9569" s="95">
        <v>39313.652777777781</v>
      </c>
      <c r="E9569" s="5">
        <v>2E-3</v>
      </c>
    </row>
    <row r="9570" spans="1:5" x14ac:dyDescent="0.2">
      <c r="A9570" s="7" t="s">
        <v>318</v>
      </c>
      <c r="B9570">
        <v>6</v>
      </c>
      <c r="C9570" s="94">
        <v>39313.659722222219</v>
      </c>
      <c r="D9570" s="95">
        <v>39313.659722222219</v>
      </c>
      <c r="E9570" s="5">
        <v>1E-3</v>
      </c>
    </row>
    <row r="9571" spans="1:5" x14ac:dyDescent="0.2">
      <c r="A9571" s="7" t="s">
        <v>318</v>
      </c>
      <c r="B9571">
        <v>6</v>
      </c>
      <c r="C9571" s="94">
        <v>39313.66666666665</v>
      </c>
      <c r="D9571" s="95">
        <v>39313.66666666665</v>
      </c>
      <c r="E9571" s="5">
        <v>1E-3</v>
      </c>
    </row>
    <row r="9572" spans="1:5" x14ac:dyDescent="0.2">
      <c r="A9572" s="7" t="s">
        <v>318</v>
      </c>
      <c r="B9572">
        <v>6</v>
      </c>
      <c r="C9572" s="94">
        <v>39313.673611111102</v>
      </c>
      <c r="D9572" s="95">
        <v>39313.673611111102</v>
      </c>
      <c r="E9572" s="5">
        <v>1E-3</v>
      </c>
    </row>
    <row r="9573" spans="1:5" x14ac:dyDescent="0.2">
      <c r="A9573" s="7" t="s">
        <v>318</v>
      </c>
      <c r="B9573">
        <v>6</v>
      </c>
      <c r="C9573" s="94">
        <v>39313.680555555555</v>
      </c>
      <c r="D9573" s="95">
        <v>39313.680555555555</v>
      </c>
      <c r="E9573" s="5">
        <v>3.0000000000000001E-3</v>
      </c>
    </row>
    <row r="9574" spans="1:5" x14ac:dyDescent="0.2">
      <c r="A9574" s="7" t="s">
        <v>318</v>
      </c>
      <c r="B9574">
        <v>6</v>
      </c>
      <c r="C9574" s="94">
        <v>39313.6875</v>
      </c>
      <c r="D9574" s="95">
        <v>39313.6875</v>
      </c>
      <c r="E9574" s="5">
        <v>1E-3</v>
      </c>
    </row>
    <row r="9575" spans="1:5" x14ac:dyDescent="0.2">
      <c r="A9575" s="7" t="s">
        <v>318</v>
      </c>
      <c r="B9575">
        <v>6</v>
      </c>
      <c r="C9575" s="94">
        <v>39313.694444444453</v>
      </c>
      <c r="D9575" s="95">
        <v>39313.694444444453</v>
      </c>
      <c r="E9575" s="5">
        <v>1E-3</v>
      </c>
    </row>
    <row r="9576" spans="1:5" x14ac:dyDescent="0.2">
      <c r="A9576" s="7" t="s">
        <v>318</v>
      </c>
      <c r="B9576">
        <v>6</v>
      </c>
      <c r="C9576" s="94">
        <v>39313.708333333336</v>
      </c>
      <c r="D9576" s="95">
        <v>39313.708333333336</v>
      </c>
      <c r="E9576" s="5">
        <v>2E-3</v>
      </c>
    </row>
    <row r="9577" spans="1:5" x14ac:dyDescent="0.2">
      <c r="A9577" s="7" t="s">
        <v>318</v>
      </c>
      <c r="B9577">
        <v>6</v>
      </c>
      <c r="C9577" s="94">
        <v>39313.715277777781</v>
      </c>
      <c r="D9577" s="95">
        <v>39313.715277777781</v>
      </c>
      <c r="E9577" s="5">
        <v>2E-3</v>
      </c>
    </row>
    <row r="9578" spans="1:5" x14ac:dyDescent="0.2">
      <c r="A9578" s="7" t="s">
        <v>318</v>
      </c>
      <c r="B9578">
        <v>6</v>
      </c>
      <c r="C9578" s="94">
        <v>39313.722222222219</v>
      </c>
      <c r="D9578" s="95">
        <v>39313.722222222219</v>
      </c>
      <c r="E9578" s="5">
        <v>1E-3</v>
      </c>
    </row>
    <row r="9579" spans="1:5" x14ac:dyDescent="0.2">
      <c r="A9579" s="7" t="s">
        <v>318</v>
      </c>
      <c r="B9579">
        <v>6</v>
      </c>
      <c r="C9579" s="94">
        <v>39313.729166666642</v>
      </c>
      <c r="D9579" s="95">
        <v>39313.729166666642</v>
      </c>
      <c r="E9579" s="5">
        <v>1E-3</v>
      </c>
    </row>
    <row r="9580" spans="1:5" x14ac:dyDescent="0.2">
      <c r="A9580" s="7" t="s">
        <v>318</v>
      </c>
      <c r="B9580">
        <v>6</v>
      </c>
      <c r="C9580" s="94">
        <v>39313.736111111102</v>
      </c>
      <c r="D9580" s="95">
        <v>39313.736111111102</v>
      </c>
      <c r="E9580" s="5">
        <v>3.0000000000000001E-3</v>
      </c>
    </row>
    <row r="9581" spans="1:5" x14ac:dyDescent="0.2">
      <c r="A9581" s="7" t="s">
        <v>318</v>
      </c>
      <c r="B9581">
        <v>6</v>
      </c>
      <c r="C9581" s="94">
        <v>39313.743055555547</v>
      </c>
      <c r="D9581" s="95">
        <v>39313.743055555547</v>
      </c>
      <c r="E9581" s="5">
        <v>1E-3</v>
      </c>
    </row>
    <row r="9582" spans="1:5" x14ac:dyDescent="0.2">
      <c r="A9582" s="7" t="s">
        <v>318</v>
      </c>
      <c r="B9582">
        <v>6</v>
      </c>
      <c r="C9582" s="94">
        <v>39313.75</v>
      </c>
      <c r="D9582" s="95">
        <v>39313.75</v>
      </c>
      <c r="E9582" s="5">
        <v>2E-3</v>
      </c>
    </row>
    <row r="9583" spans="1:5" x14ac:dyDescent="0.2">
      <c r="A9583" s="7" t="s">
        <v>318</v>
      </c>
      <c r="B9583">
        <v>6</v>
      </c>
      <c r="C9583" s="94">
        <v>39313.756944444445</v>
      </c>
      <c r="D9583" s="95">
        <v>39313.756944444445</v>
      </c>
      <c r="E9583" s="5">
        <v>1E-3</v>
      </c>
    </row>
    <row r="9584" spans="1:5" x14ac:dyDescent="0.2">
      <c r="A9584" s="7" t="s">
        <v>318</v>
      </c>
      <c r="B9584">
        <v>6</v>
      </c>
      <c r="C9584" s="94">
        <v>39313.763888888883</v>
      </c>
      <c r="D9584" s="95">
        <v>39313.763888888883</v>
      </c>
      <c r="E9584" s="5">
        <v>2E-3</v>
      </c>
    </row>
    <row r="9585" spans="1:5" x14ac:dyDescent="0.2">
      <c r="A9585" s="7" t="s">
        <v>318</v>
      </c>
      <c r="B9585">
        <v>6</v>
      </c>
      <c r="C9585" s="94">
        <v>39313.770833333336</v>
      </c>
      <c r="D9585" s="95">
        <v>39313.770833333336</v>
      </c>
      <c r="E9585" s="5">
        <v>1E-3</v>
      </c>
    </row>
    <row r="9586" spans="1:5" x14ac:dyDescent="0.2">
      <c r="A9586" s="7" t="s">
        <v>318</v>
      </c>
      <c r="B9586">
        <v>6</v>
      </c>
      <c r="C9586" s="94">
        <v>39313.784722222219</v>
      </c>
      <c r="D9586" s="95">
        <v>39313.784722222219</v>
      </c>
      <c r="E9586" s="5">
        <v>3.0000000000000001E-3</v>
      </c>
    </row>
    <row r="9587" spans="1:5" x14ac:dyDescent="0.2">
      <c r="A9587" s="7" t="s">
        <v>318</v>
      </c>
      <c r="B9587">
        <v>6</v>
      </c>
      <c r="C9587" s="94">
        <v>39313.791666666642</v>
      </c>
      <c r="D9587" s="95">
        <v>39313.791666666642</v>
      </c>
      <c r="E9587" s="5">
        <v>4.0000000000000001E-3</v>
      </c>
    </row>
    <row r="9588" spans="1:5" x14ac:dyDescent="0.2">
      <c r="A9588" s="7" t="s">
        <v>318</v>
      </c>
      <c r="B9588">
        <v>6</v>
      </c>
      <c r="C9588" s="94">
        <v>39313.798611111102</v>
      </c>
      <c r="D9588" s="95">
        <v>39313.798611111102</v>
      </c>
      <c r="E9588" s="5">
        <v>3.0000000000000001E-3</v>
      </c>
    </row>
    <row r="9589" spans="1:5" x14ac:dyDescent="0.2">
      <c r="A9589" s="7" t="s">
        <v>318</v>
      </c>
      <c r="B9589">
        <v>6</v>
      </c>
      <c r="C9589" s="94">
        <v>39313.805555555555</v>
      </c>
      <c r="D9589" s="95">
        <v>39313.805555555555</v>
      </c>
      <c r="E9589" s="5">
        <v>3.0000000000000001E-3</v>
      </c>
    </row>
    <row r="9590" spans="1:5" x14ac:dyDescent="0.2">
      <c r="A9590" s="7" t="s">
        <v>318</v>
      </c>
      <c r="B9590">
        <v>6</v>
      </c>
      <c r="C9590" s="94">
        <v>39313.8125</v>
      </c>
      <c r="D9590" s="95">
        <v>39313.8125</v>
      </c>
      <c r="E9590" s="5">
        <v>4.0000000000000001E-3</v>
      </c>
    </row>
    <row r="9591" spans="1:5" x14ac:dyDescent="0.2">
      <c r="A9591" s="7" t="s">
        <v>318</v>
      </c>
      <c r="B9591">
        <v>6</v>
      </c>
      <c r="C9591" s="94">
        <v>39313.819444444445</v>
      </c>
      <c r="D9591" s="95">
        <v>39313.819444444445</v>
      </c>
      <c r="E9591" s="5">
        <v>2E-3</v>
      </c>
    </row>
    <row r="9592" spans="1:5" x14ac:dyDescent="0.2">
      <c r="A9592" s="7" t="s">
        <v>318</v>
      </c>
      <c r="B9592">
        <v>6</v>
      </c>
      <c r="C9592" s="94">
        <v>39313.826388888891</v>
      </c>
      <c r="D9592" s="95">
        <v>39313.826388888891</v>
      </c>
      <c r="E9592" s="5">
        <v>4.0000000000000001E-3</v>
      </c>
    </row>
    <row r="9593" spans="1:5" x14ac:dyDescent="0.2">
      <c r="A9593" s="7" t="s">
        <v>318</v>
      </c>
      <c r="B9593">
        <v>6</v>
      </c>
      <c r="C9593" s="94">
        <v>39313.833333333336</v>
      </c>
      <c r="D9593" s="95">
        <v>39313.833333333336</v>
      </c>
      <c r="E9593" s="5">
        <v>5.0000000000000001E-3</v>
      </c>
    </row>
    <row r="9594" spans="1:5" x14ac:dyDescent="0.2">
      <c r="A9594" s="7" t="s">
        <v>318</v>
      </c>
      <c r="B9594">
        <v>6</v>
      </c>
      <c r="C9594" s="94">
        <v>39313.840277777788</v>
      </c>
      <c r="D9594" s="95">
        <v>39313.840277777788</v>
      </c>
      <c r="E9594" s="5">
        <v>4.0000000000000001E-3</v>
      </c>
    </row>
    <row r="9595" spans="1:5" x14ac:dyDescent="0.2">
      <c r="A9595" s="7" t="s">
        <v>318</v>
      </c>
      <c r="B9595">
        <v>6</v>
      </c>
      <c r="C9595" s="94">
        <v>39313.847222222226</v>
      </c>
      <c r="D9595" s="95">
        <v>39313.847222222226</v>
      </c>
      <c r="E9595" s="5">
        <v>6.0000000000000001E-3</v>
      </c>
    </row>
    <row r="9596" spans="1:5" x14ac:dyDescent="0.2">
      <c r="A9596" s="7" t="s">
        <v>318</v>
      </c>
      <c r="B9596">
        <v>6</v>
      </c>
      <c r="C9596" s="94">
        <v>39313.854166666657</v>
      </c>
      <c r="D9596" s="95">
        <v>39313.854166666657</v>
      </c>
      <c r="E9596" s="5">
        <v>8.0000000000000002E-3</v>
      </c>
    </row>
    <row r="9597" spans="1:5" x14ac:dyDescent="0.2">
      <c r="A9597" s="7" t="s">
        <v>318</v>
      </c>
      <c r="B9597">
        <v>6</v>
      </c>
      <c r="C9597" s="94">
        <v>39313.861111111102</v>
      </c>
      <c r="D9597" s="95">
        <v>39313.861111111102</v>
      </c>
      <c r="E9597" s="5">
        <v>5.0000000000000001E-3</v>
      </c>
    </row>
    <row r="9598" spans="1:5" x14ac:dyDescent="0.2">
      <c r="A9598" s="7" t="s">
        <v>318</v>
      </c>
      <c r="B9598">
        <v>6</v>
      </c>
      <c r="C9598" s="94">
        <v>39313.868055555555</v>
      </c>
      <c r="D9598" s="95">
        <v>39313.868055555555</v>
      </c>
      <c r="E9598" s="5">
        <v>7.0000000000000001E-3</v>
      </c>
    </row>
    <row r="9599" spans="1:5" x14ac:dyDescent="0.2">
      <c r="A9599" s="7" t="s">
        <v>318</v>
      </c>
      <c r="B9599">
        <v>6</v>
      </c>
      <c r="C9599" s="94">
        <v>39313.875</v>
      </c>
      <c r="D9599" s="95">
        <v>39313.875</v>
      </c>
      <c r="E9599" s="5">
        <v>8.9999999999999993E-3</v>
      </c>
    </row>
    <row r="9600" spans="1:5" x14ac:dyDescent="0.2">
      <c r="A9600" s="7" t="s">
        <v>318</v>
      </c>
      <c r="B9600">
        <v>6</v>
      </c>
      <c r="C9600" s="94">
        <v>39313.881944444445</v>
      </c>
      <c r="D9600" s="95">
        <v>39313.881944444445</v>
      </c>
      <c r="E9600" s="5">
        <v>7.0000000000000001E-3</v>
      </c>
    </row>
    <row r="9601" spans="1:5" x14ac:dyDescent="0.2">
      <c r="A9601" s="7" t="s">
        <v>318</v>
      </c>
      <c r="B9601">
        <v>6</v>
      </c>
      <c r="C9601" s="94">
        <v>39313.888888888898</v>
      </c>
      <c r="D9601" s="95">
        <v>39313.888888888898</v>
      </c>
      <c r="E9601" s="5">
        <v>8.9999999999999993E-3</v>
      </c>
    </row>
    <row r="9602" spans="1:5" x14ac:dyDescent="0.2">
      <c r="A9602" s="7" t="s">
        <v>318</v>
      </c>
      <c r="B9602">
        <v>6</v>
      </c>
      <c r="C9602" s="94">
        <v>39313.895833333336</v>
      </c>
      <c r="D9602" s="95">
        <v>39313.895833333336</v>
      </c>
      <c r="E9602" s="5">
        <v>8.0000000000000002E-3</v>
      </c>
    </row>
    <row r="9603" spans="1:5" x14ac:dyDescent="0.2">
      <c r="A9603" s="7" t="s">
        <v>318</v>
      </c>
      <c r="B9603">
        <v>6</v>
      </c>
      <c r="C9603" s="94">
        <v>39313.902777777781</v>
      </c>
      <c r="D9603" s="95">
        <v>39313.902777777781</v>
      </c>
      <c r="E9603" s="5">
        <v>7.0000000000000001E-3</v>
      </c>
    </row>
    <row r="9604" spans="1:5" x14ac:dyDescent="0.2">
      <c r="A9604" s="7" t="s">
        <v>318</v>
      </c>
      <c r="B9604">
        <v>6</v>
      </c>
      <c r="C9604" s="94">
        <v>39313.909722222219</v>
      </c>
      <c r="D9604" s="95">
        <v>39313.909722222219</v>
      </c>
      <c r="E9604" s="5">
        <v>7.0000000000000001E-3</v>
      </c>
    </row>
    <row r="9605" spans="1:5" x14ac:dyDescent="0.2">
      <c r="A9605" s="7" t="s">
        <v>318</v>
      </c>
      <c r="B9605">
        <v>6</v>
      </c>
      <c r="C9605" s="94">
        <v>39313.916666666657</v>
      </c>
      <c r="D9605" s="95">
        <v>39313.916666666657</v>
      </c>
      <c r="E9605" s="5">
        <v>8.0000000000000002E-3</v>
      </c>
    </row>
    <row r="9606" spans="1:5" x14ac:dyDescent="0.2">
      <c r="A9606" s="7" t="s">
        <v>318</v>
      </c>
      <c r="B9606">
        <v>6</v>
      </c>
      <c r="C9606" s="94">
        <v>39313.923611111102</v>
      </c>
      <c r="D9606" s="95">
        <v>39313.923611111102</v>
      </c>
      <c r="E9606" s="5">
        <v>8.0000000000000002E-3</v>
      </c>
    </row>
    <row r="9607" spans="1:5" x14ac:dyDescent="0.2">
      <c r="A9607" s="7" t="s">
        <v>318</v>
      </c>
      <c r="B9607">
        <v>6</v>
      </c>
      <c r="C9607" s="94">
        <v>39313.930555555555</v>
      </c>
      <c r="D9607" s="95">
        <v>39313.930555555555</v>
      </c>
      <c r="E9607" s="5">
        <v>0.01</v>
      </c>
    </row>
    <row r="9608" spans="1:5" x14ac:dyDescent="0.2">
      <c r="A9608" s="7" t="s">
        <v>318</v>
      </c>
      <c r="B9608">
        <v>6</v>
      </c>
      <c r="C9608" s="94">
        <v>39313.9375</v>
      </c>
      <c r="D9608" s="95">
        <v>39313.9375</v>
      </c>
      <c r="E9608" s="5">
        <v>7.0000000000000001E-3</v>
      </c>
    </row>
    <row r="9609" spans="1:5" x14ac:dyDescent="0.2">
      <c r="A9609" s="7" t="s">
        <v>318</v>
      </c>
      <c r="B9609">
        <v>6</v>
      </c>
      <c r="C9609" s="94">
        <v>39313.944444444445</v>
      </c>
      <c r="D9609" s="95">
        <v>39313.944444444445</v>
      </c>
      <c r="E9609" s="5">
        <v>0.01</v>
      </c>
    </row>
    <row r="9610" spans="1:5" x14ac:dyDescent="0.2">
      <c r="A9610" s="7" t="s">
        <v>318</v>
      </c>
      <c r="B9610">
        <v>6</v>
      </c>
      <c r="C9610" s="94">
        <v>39313.951388888891</v>
      </c>
      <c r="D9610" s="95">
        <v>39313.951388888891</v>
      </c>
      <c r="E9610" s="5">
        <v>1.0999999999999999E-2</v>
      </c>
    </row>
    <row r="9611" spans="1:5" x14ac:dyDescent="0.2">
      <c r="A9611" s="7" t="s">
        <v>318</v>
      </c>
      <c r="B9611">
        <v>6</v>
      </c>
      <c r="C9611" s="94">
        <v>39313.958333333336</v>
      </c>
      <c r="D9611" s="95">
        <v>39313.958333333336</v>
      </c>
      <c r="E9611" s="5">
        <v>0.01</v>
      </c>
    </row>
    <row r="9612" spans="1:5" x14ac:dyDescent="0.2">
      <c r="A9612" s="7" t="s">
        <v>318</v>
      </c>
      <c r="B9612">
        <v>6</v>
      </c>
      <c r="C9612" s="94">
        <v>39313.965277777781</v>
      </c>
      <c r="D9612" s="95">
        <v>39313.965277777781</v>
      </c>
      <c r="E9612" s="5">
        <v>7.0000000000000001E-3</v>
      </c>
    </row>
    <row r="9613" spans="1:5" x14ac:dyDescent="0.2">
      <c r="A9613" s="7" t="s">
        <v>318</v>
      </c>
      <c r="B9613">
        <v>6</v>
      </c>
      <c r="C9613" s="94">
        <v>39313.972222222226</v>
      </c>
      <c r="D9613" s="95">
        <v>39313.972222222226</v>
      </c>
      <c r="E9613" s="5">
        <v>7.0000000000000001E-3</v>
      </c>
    </row>
    <row r="9614" spans="1:5" x14ac:dyDescent="0.2">
      <c r="A9614" s="7" t="s">
        <v>318</v>
      </c>
      <c r="B9614">
        <v>6</v>
      </c>
      <c r="C9614" s="94">
        <v>39313.97916666665</v>
      </c>
      <c r="D9614" s="95">
        <v>39313.97916666665</v>
      </c>
      <c r="E9614" s="5">
        <v>8.9999999999999993E-3</v>
      </c>
    </row>
    <row r="9615" spans="1:5" x14ac:dyDescent="0.2">
      <c r="A9615" s="7" t="s">
        <v>318</v>
      </c>
      <c r="B9615">
        <v>6</v>
      </c>
      <c r="C9615" s="94">
        <v>39313.986111111109</v>
      </c>
      <c r="D9615" s="95">
        <v>39313.986111111109</v>
      </c>
      <c r="E9615" s="5">
        <v>8.9999999999999993E-3</v>
      </c>
    </row>
    <row r="9616" spans="1:5" x14ac:dyDescent="0.2">
      <c r="A9616" s="7" t="s">
        <v>318</v>
      </c>
      <c r="B9616">
        <v>6</v>
      </c>
      <c r="C9616" s="94">
        <v>39313.993055555547</v>
      </c>
      <c r="D9616" s="95">
        <v>39313.993055555547</v>
      </c>
      <c r="E9616" s="5">
        <v>7.0000000000000001E-3</v>
      </c>
    </row>
    <row r="9617" spans="1:5" x14ac:dyDescent="0.2">
      <c r="A9617" s="7" t="s">
        <v>318</v>
      </c>
      <c r="B9617">
        <v>6</v>
      </c>
      <c r="C9617" s="94">
        <v>39314</v>
      </c>
      <c r="D9617" s="95">
        <v>39314</v>
      </c>
      <c r="E9617" s="5">
        <v>8.0000000000000002E-3</v>
      </c>
    </row>
    <row r="9618" spans="1:5" x14ac:dyDescent="0.2">
      <c r="A9618" s="7" t="s">
        <v>318</v>
      </c>
      <c r="B9618">
        <v>6</v>
      </c>
      <c r="C9618" s="94">
        <v>39314.006944444445</v>
      </c>
      <c r="D9618" s="95">
        <v>39314.006944444445</v>
      </c>
      <c r="E9618" s="5">
        <v>8.9999999999999993E-3</v>
      </c>
    </row>
    <row r="9619" spans="1:5" x14ac:dyDescent="0.2">
      <c r="A9619" s="7" t="s">
        <v>318</v>
      </c>
      <c r="B9619">
        <v>6</v>
      </c>
      <c r="C9619" s="94">
        <v>39314.013888888891</v>
      </c>
      <c r="D9619" s="95">
        <v>39314.013888888891</v>
      </c>
      <c r="E9619" s="5">
        <v>8.9999999999999993E-3</v>
      </c>
    </row>
    <row r="9620" spans="1:5" x14ac:dyDescent="0.2">
      <c r="A9620" s="7" t="s">
        <v>318</v>
      </c>
      <c r="B9620">
        <v>6</v>
      </c>
      <c r="C9620" s="94">
        <v>39314.020833333336</v>
      </c>
      <c r="D9620" s="95">
        <v>39314.020833333336</v>
      </c>
      <c r="E9620" s="5">
        <v>8.0000000000000002E-3</v>
      </c>
    </row>
    <row r="9621" spans="1:5" x14ac:dyDescent="0.2">
      <c r="A9621" s="7" t="s">
        <v>318</v>
      </c>
      <c r="B9621">
        <v>6</v>
      </c>
      <c r="C9621" s="94">
        <v>39314.027777777774</v>
      </c>
      <c r="D9621" s="95">
        <v>39314.027777777774</v>
      </c>
      <c r="E9621" s="5">
        <v>7.0000000000000001E-3</v>
      </c>
    </row>
    <row r="9622" spans="1:5" x14ac:dyDescent="0.2">
      <c r="A9622" s="7" t="s">
        <v>318</v>
      </c>
      <c r="B9622">
        <v>6</v>
      </c>
      <c r="C9622" s="94">
        <v>39314.034722222219</v>
      </c>
      <c r="D9622" s="95">
        <v>39314.034722222219</v>
      </c>
      <c r="E9622" s="5">
        <v>6.0000000000000001E-3</v>
      </c>
    </row>
    <row r="9623" spans="1:5" x14ac:dyDescent="0.2">
      <c r="A9623" s="7" t="s">
        <v>318</v>
      </c>
      <c r="B9623">
        <v>6</v>
      </c>
      <c r="C9623" s="94">
        <v>39314.04166666665</v>
      </c>
      <c r="D9623" s="95">
        <v>39314.04166666665</v>
      </c>
      <c r="E9623" s="5">
        <v>8.0000000000000002E-3</v>
      </c>
    </row>
    <row r="9624" spans="1:5" x14ac:dyDescent="0.2">
      <c r="A9624" s="7" t="s">
        <v>318</v>
      </c>
      <c r="B9624">
        <v>6</v>
      </c>
      <c r="C9624" s="94">
        <v>39314.048611111109</v>
      </c>
      <c r="D9624" s="95">
        <v>39314.048611111109</v>
      </c>
      <c r="E9624" s="5">
        <v>8.0000000000000002E-3</v>
      </c>
    </row>
    <row r="9625" spans="1:5" x14ac:dyDescent="0.2">
      <c r="A9625" s="7" t="s">
        <v>318</v>
      </c>
      <c r="B9625">
        <v>6</v>
      </c>
      <c r="C9625" s="94">
        <v>39314.055555555555</v>
      </c>
      <c r="D9625" s="95">
        <v>39314.055555555555</v>
      </c>
      <c r="E9625" s="5">
        <v>8.0000000000000002E-3</v>
      </c>
    </row>
    <row r="9626" spans="1:5" x14ac:dyDescent="0.2">
      <c r="A9626" s="7" t="s">
        <v>318</v>
      </c>
      <c r="B9626">
        <v>6</v>
      </c>
      <c r="C9626" s="94">
        <v>39314.0625</v>
      </c>
      <c r="D9626" s="95">
        <v>39314.0625</v>
      </c>
      <c r="E9626" s="5">
        <v>8.0000000000000002E-3</v>
      </c>
    </row>
    <row r="9627" spans="1:5" x14ac:dyDescent="0.2">
      <c r="A9627" s="7" t="s">
        <v>318</v>
      </c>
      <c r="B9627">
        <v>6</v>
      </c>
      <c r="C9627" s="94">
        <v>39314.069444444453</v>
      </c>
      <c r="D9627" s="95">
        <v>39314.069444444453</v>
      </c>
      <c r="E9627" s="5">
        <v>7.0000000000000001E-3</v>
      </c>
    </row>
    <row r="9628" spans="1:5" x14ac:dyDescent="0.2">
      <c r="A9628" s="7" t="s">
        <v>318</v>
      </c>
      <c r="B9628">
        <v>6</v>
      </c>
      <c r="C9628" s="94">
        <v>39314.076388888891</v>
      </c>
      <c r="D9628" s="95">
        <v>39314.076388888891</v>
      </c>
      <c r="E9628" s="5">
        <v>8.0000000000000002E-3</v>
      </c>
    </row>
    <row r="9629" spans="1:5" x14ac:dyDescent="0.2">
      <c r="A9629" s="7" t="s">
        <v>318</v>
      </c>
      <c r="B9629">
        <v>6</v>
      </c>
      <c r="C9629" s="94">
        <v>39314.083333333336</v>
      </c>
      <c r="D9629" s="95">
        <v>39314.083333333336</v>
      </c>
      <c r="E9629" s="5">
        <v>7.0000000000000001E-3</v>
      </c>
    </row>
    <row r="9630" spans="1:5" x14ac:dyDescent="0.2">
      <c r="A9630" s="7" t="s">
        <v>318</v>
      </c>
      <c r="B9630">
        <v>6</v>
      </c>
      <c r="C9630" s="94">
        <v>39314.090277777781</v>
      </c>
      <c r="D9630" s="95">
        <v>39314.090277777781</v>
      </c>
      <c r="E9630" s="5">
        <v>8.0000000000000002E-3</v>
      </c>
    </row>
    <row r="9631" spans="1:5" x14ac:dyDescent="0.2">
      <c r="A9631" s="7" t="s">
        <v>318</v>
      </c>
      <c r="B9631">
        <v>6</v>
      </c>
      <c r="C9631" s="94">
        <v>39314.097222222219</v>
      </c>
      <c r="D9631" s="95">
        <v>39314.097222222219</v>
      </c>
      <c r="E9631" s="5">
        <v>1.0999999999999999E-2</v>
      </c>
    </row>
    <row r="9632" spans="1:5" x14ac:dyDescent="0.2">
      <c r="A9632" s="7" t="s">
        <v>318</v>
      </c>
      <c r="B9632">
        <v>6</v>
      </c>
      <c r="C9632" s="94">
        <v>39314.10416666665</v>
      </c>
      <c r="D9632" s="95">
        <v>39314.10416666665</v>
      </c>
      <c r="E9632" s="5">
        <v>0.01</v>
      </c>
    </row>
    <row r="9633" spans="1:5" x14ac:dyDescent="0.2">
      <c r="A9633" s="7" t="s">
        <v>318</v>
      </c>
      <c r="B9633">
        <v>6</v>
      </c>
      <c r="C9633" s="94">
        <v>39314.111111111102</v>
      </c>
      <c r="D9633" s="95">
        <v>39314.111111111102</v>
      </c>
      <c r="E9633" s="5">
        <v>8.9999999999999993E-3</v>
      </c>
    </row>
    <row r="9634" spans="1:5" x14ac:dyDescent="0.2">
      <c r="A9634" s="7" t="s">
        <v>318</v>
      </c>
      <c r="B9634">
        <v>6</v>
      </c>
      <c r="C9634" s="94">
        <v>39314.118055555555</v>
      </c>
      <c r="D9634" s="95">
        <v>39314.118055555555</v>
      </c>
      <c r="E9634" s="5">
        <v>0.01</v>
      </c>
    </row>
    <row r="9635" spans="1:5" x14ac:dyDescent="0.2">
      <c r="A9635" s="7" t="s">
        <v>318</v>
      </c>
      <c r="B9635">
        <v>6</v>
      </c>
      <c r="C9635" s="94">
        <v>39314.125</v>
      </c>
      <c r="D9635" s="95">
        <v>39314.125</v>
      </c>
      <c r="E9635" s="5">
        <v>8.9999999999999993E-3</v>
      </c>
    </row>
    <row r="9636" spans="1:5" x14ac:dyDescent="0.2">
      <c r="A9636" s="7" t="s">
        <v>318</v>
      </c>
      <c r="B9636">
        <v>6</v>
      </c>
      <c r="C9636" s="94">
        <v>39314.131944444453</v>
      </c>
      <c r="D9636" s="95">
        <v>39314.131944444453</v>
      </c>
      <c r="E9636" s="5">
        <v>8.0000000000000002E-3</v>
      </c>
    </row>
    <row r="9637" spans="1:5" x14ac:dyDescent="0.2">
      <c r="A9637" s="7" t="s">
        <v>318</v>
      </c>
      <c r="B9637">
        <v>6</v>
      </c>
      <c r="C9637" s="94">
        <v>39314.138888888891</v>
      </c>
      <c r="D9637" s="95">
        <v>39314.138888888891</v>
      </c>
      <c r="E9637" s="5">
        <v>8.0000000000000002E-3</v>
      </c>
    </row>
    <row r="9638" spans="1:5" x14ac:dyDescent="0.2">
      <c r="A9638" s="7" t="s">
        <v>318</v>
      </c>
      <c r="B9638">
        <v>6</v>
      </c>
      <c r="C9638" s="94">
        <v>39314.145833333336</v>
      </c>
      <c r="D9638" s="95">
        <v>39314.145833333336</v>
      </c>
      <c r="E9638" s="5">
        <v>7.0000000000000001E-3</v>
      </c>
    </row>
    <row r="9639" spans="1:5" x14ac:dyDescent="0.2">
      <c r="A9639" s="7" t="s">
        <v>318</v>
      </c>
      <c r="B9639">
        <v>6</v>
      </c>
      <c r="C9639" s="94">
        <v>39314.152777777781</v>
      </c>
      <c r="D9639" s="95">
        <v>39314.152777777781</v>
      </c>
      <c r="E9639" s="5">
        <v>0.01</v>
      </c>
    </row>
    <row r="9640" spans="1:5" x14ac:dyDescent="0.2">
      <c r="A9640" s="7" t="s">
        <v>318</v>
      </c>
      <c r="B9640">
        <v>6</v>
      </c>
      <c r="C9640" s="94">
        <v>39314.159722222219</v>
      </c>
      <c r="D9640" s="95">
        <v>39314.159722222219</v>
      </c>
      <c r="E9640" s="5">
        <v>8.9999999999999993E-3</v>
      </c>
    </row>
    <row r="9641" spans="1:5" x14ac:dyDescent="0.2">
      <c r="A9641" s="7" t="s">
        <v>318</v>
      </c>
      <c r="B9641">
        <v>6</v>
      </c>
      <c r="C9641" s="94">
        <v>39314.16666666665</v>
      </c>
      <c r="D9641" s="95">
        <v>39314.16666666665</v>
      </c>
      <c r="E9641" s="5">
        <v>8.9999999999999993E-3</v>
      </c>
    </row>
    <row r="9642" spans="1:5" x14ac:dyDescent="0.2">
      <c r="A9642" s="7" t="s">
        <v>318</v>
      </c>
      <c r="B9642">
        <v>6</v>
      </c>
      <c r="C9642" s="94">
        <v>39314.173611111102</v>
      </c>
      <c r="D9642" s="95">
        <v>39314.173611111102</v>
      </c>
      <c r="E9642" s="5">
        <v>8.9999999999999993E-3</v>
      </c>
    </row>
    <row r="9643" spans="1:5" x14ac:dyDescent="0.2">
      <c r="A9643" s="7" t="s">
        <v>318</v>
      </c>
      <c r="B9643">
        <v>6</v>
      </c>
      <c r="C9643" s="94">
        <v>39314.180555555555</v>
      </c>
      <c r="D9643" s="95">
        <v>39314.180555555555</v>
      </c>
      <c r="E9643" s="5">
        <v>7.0000000000000001E-3</v>
      </c>
    </row>
    <row r="9644" spans="1:5" x14ac:dyDescent="0.2">
      <c r="A9644" s="7" t="s">
        <v>318</v>
      </c>
      <c r="B9644">
        <v>6</v>
      </c>
      <c r="C9644" s="94">
        <v>39314.1875</v>
      </c>
      <c r="D9644" s="95">
        <v>39314.1875</v>
      </c>
      <c r="E9644" s="5">
        <v>7.0000000000000001E-3</v>
      </c>
    </row>
    <row r="9645" spans="1:5" x14ac:dyDescent="0.2">
      <c r="A9645" s="7" t="s">
        <v>318</v>
      </c>
      <c r="B9645">
        <v>6</v>
      </c>
      <c r="C9645" s="94">
        <v>39314.194444444453</v>
      </c>
      <c r="D9645" s="95">
        <v>39314.194444444453</v>
      </c>
      <c r="E9645" s="5">
        <v>8.9999999999999993E-3</v>
      </c>
    </row>
    <row r="9646" spans="1:5" x14ac:dyDescent="0.2">
      <c r="A9646" s="7" t="s">
        <v>318</v>
      </c>
      <c r="B9646">
        <v>6</v>
      </c>
      <c r="C9646" s="94">
        <v>39314.201388888883</v>
      </c>
      <c r="D9646" s="95">
        <v>39314.201388888883</v>
      </c>
      <c r="E9646" s="5">
        <v>8.0000000000000002E-3</v>
      </c>
    </row>
    <row r="9647" spans="1:5" x14ac:dyDescent="0.2">
      <c r="A9647" s="7" t="s">
        <v>318</v>
      </c>
      <c r="B9647">
        <v>6</v>
      </c>
      <c r="C9647" s="94">
        <v>39314.208333333336</v>
      </c>
      <c r="D9647" s="95">
        <v>39314.208333333336</v>
      </c>
      <c r="E9647" s="5">
        <v>8.9999999999999993E-3</v>
      </c>
    </row>
    <row r="9648" spans="1:5" x14ac:dyDescent="0.2">
      <c r="A9648" s="7" t="s">
        <v>318</v>
      </c>
      <c r="B9648">
        <v>6</v>
      </c>
      <c r="C9648" s="94">
        <v>39314.215277777781</v>
      </c>
      <c r="D9648" s="95">
        <v>39314.215277777781</v>
      </c>
      <c r="E9648" s="5">
        <v>8.9999999999999993E-3</v>
      </c>
    </row>
    <row r="9649" spans="1:5" x14ac:dyDescent="0.2">
      <c r="A9649" s="7" t="s">
        <v>318</v>
      </c>
      <c r="B9649">
        <v>6</v>
      </c>
      <c r="C9649" s="94">
        <v>39314.222222222219</v>
      </c>
      <c r="D9649" s="95">
        <v>39314.222222222219</v>
      </c>
      <c r="E9649" s="5">
        <v>0.01</v>
      </c>
    </row>
    <row r="9650" spans="1:5" x14ac:dyDescent="0.2">
      <c r="A9650" s="7" t="s">
        <v>318</v>
      </c>
      <c r="B9650">
        <v>6</v>
      </c>
      <c r="C9650" s="94">
        <v>39314.229166666642</v>
      </c>
      <c r="D9650" s="95">
        <v>39314.229166666642</v>
      </c>
      <c r="E9650" s="5">
        <v>8.9999999999999993E-3</v>
      </c>
    </row>
    <row r="9651" spans="1:5" x14ac:dyDescent="0.2">
      <c r="A9651" s="7" t="s">
        <v>318</v>
      </c>
      <c r="B9651">
        <v>6</v>
      </c>
      <c r="C9651" s="94">
        <v>39314.236111111102</v>
      </c>
      <c r="D9651" s="95">
        <v>39314.236111111102</v>
      </c>
      <c r="E9651" s="5">
        <v>7.0000000000000001E-3</v>
      </c>
    </row>
    <row r="9652" spans="1:5" x14ac:dyDescent="0.2">
      <c r="A9652" s="7" t="s">
        <v>318</v>
      </c>
      <c r="B9652">
        <v>6</v>
      </c>
      <c r="C9652" s="94">
        <v>39314.243055555547</v>
      </c>
      <c r="D9652" s="95">
        <v>39314.243055555547</v>
      </c>
      <c r="E9652" s="5">
        <v>7.0000000000000001E-3</v>
      </c>
    </row>
    <row r="9653" spans="1:5" x14ac:dyDescent="0.2">
      <c r="A9653" s="7" t="s">
        <v>318</v>
      </c>
      <c r="B9653">
        <v>6</v>
      </c>
      <c r="C9653" s="94">
        <v>39314.25</v>
      </c>
      <c r="D9653" s="95">
        <v>39314.25</v>
      </c>
      <c r="E9653" s="5">
        <v>8.9999999999999993E-3</v>
      </c>
    </row>
    <row r="9654" spans="1:5" x14ac:dyDescent="0.2">
      <c r="A9654" s="7" t="s">
        <v>318</v>
      </c>
      <c r="B9654">
        <v>6</v>
      </c>
      <c r="C9654" s="94">
        <v>39314.256944444445</v>
      </c>
      <c r="D9654" s="95">
        <v>39314.256944444445</v>
      </c>
      <c r="E9654" s="5">
        <v>8.0000000000000002E-3</v>
      </c>
    </row>
    <row r="9655" spans="1:5" x14ac:dyDescent="0.2">
      <c r="A9655" s="7" t="s">
        <v>318</v>
      </c>
      <c r="B9655">
        <v>6</v>
      </c>
      <c r="C9655" s="94">
        <v>39314.263888888883</v>
      </c>
      <c r="D9655" s="95">
        <v>39314.263888888883</v>
      </c>
      <c r="E9655" s="5">
        <v>8.0000000000000002E-3</v>
      </c>
    </row>
    <row r="9656" spans="1:5" x14ac:dyDescent="0.2">
      <c r="A9656" s="7" t="s">
        <v>318</v>
      </c>
      <c r="B9656">
        <v>6</v>
      </c>
      <c r="C9656" s="94">
        <v>39314.270833333336</v>
      </c>
      <c r="D9656" s="95">
        <v>39314.270833333336</v>
      </c>
      <c r="E9656" s="5">
        <v>7.0000000000000001E-3</v>
      </c>
    </row>
    <row r="9657" spans="1:5" x14ac:dyDescent="0.2">
      <c r="A9657" s="7" t="s">
        <v>318</v>
      </c>
      <c r="B9657">
        <v>6</v>
      </c>
      <c r="C9657" s="94">
        <v>39314.277777777774</v>
      </c>
      <c r="D9657" s="95">
        <v>39314.277777777774</v>
      </c>
      <c r="E9657" s="5">
        <v>8.9999999999999993E-3</v>
      </c>
    </row>
    <row r="9658" spans="1:5" x14ac:dyDescent="0.2">
      <c r="A9658" s="7" t="s">
        <v>318</v>
      </c>
      <c r="B9658">
        <v>6</v>
      </c>
      <c r="C9658" s="94">
        <v>39314.284722222219</v>
      </c>
      <c r="D9658" s="95">
        <v>39314.284722222219</v>
      </c>
      <c r="E9658" s="5">
        <v>6.0000000000000001E-3</v>
      </c>
    </row>
    <row r="9659" spans="1:5" x14ac:dyDescent="0.2">
      <c r="A9659" s="7" t="s">
        <v>318</v>
      </c>
      <c r="B9659">
        <v>6</v>
      </c>
      <c r="C9659" s="94">
        <v>39314.291666666642</v>
      </c>
      <c r="D9659" s="95">
        <v>39314.291666666642</v>
      </c>
      <c r="E9659" s="5">
        <v>7.0000000000000001E-3</v>
      </c>
    </row>
    <row r="9660" spans="1:5" x14ac:dyDescent="0.2">
      <c r="A9660" s="7" t="s">
        <v>318</v>
      </c>
      <c r="B9660">
        <v>6</v>
      </c>
      <c r="C9660" s="94">
        <v>39314.298611111102</v>
      </c>
      <c r="D9660" s="95">
        <v>39314.298611111102</v>
      </c>
      <c r="E9660" s="5">
        <v>7.0000000000000001E-3</v>
      </c>
    </row>
    <row r="9661" spans="1:5" x14ac:dyDescent="0.2">
      <c r="A9661" s="7" t="s">
        <v>318</v>
      </c>
      <c r="B9661">
        <v>6</v>
      </c>
      <c r="C9661" s="94">
        <v>39314.305555555555</v>
      </c>
      <c r="D9661" s="95">
        <v>39314.305555555555</v>
      </c>
      <c r="E9661" s="5">
        <v>6.0000000000000001E-3</v>
      </c>
    </row>
    <row r="9662" spans="1:5" x14ac:dyDescent="0.2">
      <c r="A9662" s="7" t="s">
        <v>318</v>
      </c>
      <c r="B9662">
        <v>6</v>
      </c>
      <c r="C9662" s="94">
        <v>39314.3125</v>
      </c>
      <c r="D9662" s="95">
        <v>39314.3125</v>
      </c>
      <c r="E9662" s="5">
        <v>7.0000000000000001E-3</v>
      </c>
    </row>
    <row r="9663" spans="1:5" x14ac:dyDescent="0.2">
      <c r="A9663" s="7" t="s">
        <v>318</v>
      </c>
      <c r="B9663">
        <v>6</v>
      </c>
      <c r="C9663" s="94">
        <v>39314.319444444445</v>
      </c>
      <c r="D9663" s="95">
        <v>39314.319444444445</v>
      </c>
      <c r="E9663" s="5">
        <v>8.9999999999999993E-3</v>
      </c>
    </row>
    <row r="9664" spans="1:5" x14ac:dyDescent="0.2">
      <c r="A9664" s="7" t="s">
        <v>318</v>
      </c>
      <c r="B9664">
        <v>6</v>
      </c>
      <c r="C9664" s="94">
        <v>39314.326388888891</v>
      </c>
      <c r="D9664" s="95">
        <v>39314.326388888891</v>
      </c>
      <c r="E9664" s="5">
        <v>8.9999999999999993E-3</v>
      </c>
    </row>
    <row r="9665" spans="1:5" x14ac:dyDescent="0.2">
      <c r="A9665" s="7" t="s">
        <v>318</v>
      </c>
      <c r="B9665">
        <v>6</v>
      </c>
      <c r="C9665" s="94">
        <v>39314.333333333336</v>
      </c>
      <c r="D9665" s="95">
        <v>39314.333333333336</v>
      </c>
      <c r="E9665" s="5">
        <v>8.9999999999999993E-3</v>
      </c>
    </row>
    <row r="9666" spans="1:5" x14ac:dyDescent="0.2">
      <c r="A9666" s="7" t="s">
        <v>318</v>
      </c>
      <c r="B9666">
        <v>6</v>
      </c>
      <c r="C9666" s="94">
        <v>39314.340277777788</v>
      </c>
      <c r="D9666" s="95">
        <v>39314.340277777788</v>
      </c>
      <c r="E9666" s="5">
        <v>8.0000000000000002E-3</v>
      </c>
    </row>
    <row r="9667" spans="1:5" x14ac:dyDescent="0.2">
      <c r="A9667" s="7" t="s">
        <v>318</v>
      </c>
      <c r="B9667">
        <v>6</v>
      </c>
      <c r="C9667" s="94">
        <v>39314.347222222226</v>
      </c>
      <c r="D9667" s="95">
        <v>39314.347222222226</v>
      </c>
      <c r="E9667" s="5">
        <v>8.0000000000000002E-3</v>
      </c>
    </row>
    <row r="9668" spans="1:5" x14ac:dyDescent="0.2">
      <c r="A9668" s="7" t="s">
        <v>318</v>
      </c>
      <c r="B9668">
        <v>6</v>
      </c>
      <c r="C9668" s="94">
        <v>39314.354166666657</v>
      </c>
      <c r="D9668" s="95">
        <v>39314.354166666657</v>
      </c>
      <c r="E9668" s="5">
        <v>8.9999999999999993E-3</v>
      </c>
    </row>
    <row r="9669" spans="1:5" x14ac:dyDescent="0.2">
      <c r="A9669" s="7" t="s">
        <v>318</v>
      </c>
      <c r="B9669">
        <v>6</v>
      </c>
      <c r="C9669" s="94">
        <v>39314.361111111102</v>
      </c>
      <c r="D9669" s="95">
        <v>39314.361111111102</v>
      </c>
      <c r="E9669" s="5">
        <v>8.9999999999999993E-3</v>
      </c>
    </row>
    <row r="9670" spans="1:5" x14ac:dyDescent="0.2">
      <c r="A9670" s="7" t="s">
        <v>318</v>
      </c>
      <c r="B9670">
        <v>6</v>
      </c>
      <c r="C9670" s="94">
        <v>39314.368055555555</v>
      </c>
      <c r="D9670" s="95">
        <v>39314.368055555555</v>
      </c>
      <c r="E9670" s="5">
        <v>8.0000000000000002E-3</v>
      </c>
    </row>
    <row r="9671" spans="1:5" x14ac:dyDescent="0.2">
      <c r="A9671" s="7" t="s">
        <v>318</v>
      </c>
      <c r="B9671">
        <v>6</v>
      </c>
      <c r="C9671" s="94">
        <v>39314.375</v>
      </c>
      <c r="D9671" s="95">
        <v>39314.375</v>
      </c>
      <c r="E9671" s="5">
        <v>8.0000000000000002E-3</v>
      </c>
    </row>
    <row r="9672" spans="1:5" x14ac:dyDescent="0.2">
      <c r="A9672" s="7" t="s">
        <v>318</v>
      </c>
      <c r="B9672">
        <v>6</v>
      </c>
      <c r="C9672" s="94">
        <v>39314.381944444445</v>
      </c>
      <c r="D9672" s="95">
        <v>39314.381944444445</v>
      </c>
      <c r="E9672" s="5">
        <v>6.0000000000000001E-3</v>
      </c>
    </row>
    <row r="9673" spans="1:5" x14ac:dyDescent="0.2">
      <c r="A9673" s="7" t="s">
        <v>318</v>
      </c>
      <c r="B9673">
        <v>6</v>
      </c>
      <c r="C9673" s="94">
        <v>39314.388888888898</v>
      </c>
      <c r="D9673" s="95">
        <v>39314.388888888898</v>
      </c>
      <c r="E9673" s="5">
        <v>7.0000000000000001E-3</v>
      </c>
    </row>
    <row r="9674" spans="1:5" x14ac:dyDescent="0.2">
      <c r="A9674" s="7" t="s">
        <v>318</v>
      </c>
      <c r="B9674">
        <v>6</v>
      </c>
      <c r="C9674" s="94">
        <v>39314.395833333336</v>
      </c>
      <c r="D9674" s="95">
        <v>39314.395833333336</v>
      </c>
      <c r="E9674" s="5">
        <v>4.0000000000000001E-3</v>
      </c>
    </row>
    <row r="9675" spans="1:5" x14ac:dyDescent="0.2">
      <c r="A9675" s="7" t="s">
        <v>318</v>
      </c>
      <c r="B9675">
        <v>6</v>
      </c>
      <c r="C9675" s="94">
        <v>39314.402777777781</v>
      </c>
      <c r="D9675" s="95">
        <v>39314.402777777781</v>
      </c>
      <c r="E9675" s="5">
        <v>7.0000000000000001E-3</v>
      </c>
    </row>
    <row r="9676" spans="1:5" x14ac:dyDescent="0.2">
      <c r="A9676" s="7" t="s">
        <v>318</v>
      </c>
      <c r="B9676">
        <v>6</v>
      </c>
      <c r="C9676" s="94">
        <v>39314.409722222219</v>
      </c>
      <c r="D9676" s="95">
        <v>39314.409722222219</v>
      </c>
      <c r="E9676" s="5">
        <v>5.0000000000000001E-3</v>
      </c>
    </row>
    <row r="9677" spans="1:5" x14ac:dyDescent="0.2">
      <c r="A9677" s="7" t="s">
        <v>318</v>
      </c>
      <c r="B9677">
        <v>6</v>
      </c>
      <c r="C9677" s="94">
        <v>39314.416666666657</v>
      </c>
      <c r="D9677" s="95">
        <v>39314.416666666657</v>
      </c>
      <c r="E9677" s="5">
        <v>4.0000000000000001E-3</v>
      </c>
    </row>
    <row r="9678" spans="1:5" x14ac:dyDescent="0.2">
      <c r="A9678" s="7" t="s">
        <v>318</v>
      </c>
      <c r="B9678">
        <v>6</v>
      </c>
      <c r="C9678" s="94">
        <v>39314.423611111102</v>
      </c>
      <c r="D9678" s="95">
        <v>39314.423611111102</v>
      </c>
      <c r="E9678" s="5">
        <v>3.0000000000000001E-3</v>
      </c>
    </row>
    <row r="9679" spans="1:5" x14ac:dyDescent="0.2">
      <c r="A9679" s="7" t="s">
        <v>318</v>
      </c>
      <c r="B9679">
        <v>6</v>
      </c>
      <c r="C9679" s="94">
        <v>39314.430555555555</v>
      </c>
      <c r="D9679" s="95">
        <v>39314.430555555555</v>
      </c>
      <c r="E9679" s="5">
        <v>4.0000000000000001E-3</v>
      </c>
    </row>
    <row r="9680" spans="1:5" x14ac:dyDescent="0.2">
      <c r="A9680" s="7" t="s">
        <v>318</v>
      </c>
      <c r="B9680">
        <v>6</v>
      </c>
      <c r="C9680" s="94">
        <v>39314.4375</v>
      </c>
      <c r="D9680" s="95">
        <v>39314.4375</v>
      </c>
      <c r="E9680" s="5">
        <v>3.0000000000000001E-3</v>
      </c>
    </row>
    <row r="9681" spans="1:5" x14ac:dyDescent="0.2">
      <c r="A9681" s="7" t="s">
        <v>318</v>
      </c>
      <c r="B9681">
        <v>6</v>
      </c>
      <c r="C9681" s="94">
        <v>39314.444444444445</v>
      </c>
      <c r="D9681" s="95">
        <v>39314.444444444445</v>
      </c>
      <c r="E9681" s="5">
        <v>3.0000000000000001E-3</v>
      </c>
    </row>
    <row r="9682" spans="1:5" x14ac:dyDescent="0.2">
      <c r="A9682" s="7" t="s">
        <v>318</v>
      </c>
      <c r="B9682">
        <v>6</v>
      </c>
      <c r="C9682" s="94">
        <v>39314.451388888891</v>
      </c>
      <c r="D9682" s="95">
        <v>39314.451388888891</v>
      </c>
      <c r="E9682" s="5">
        <v>2E-3</v>
      </c>
    </row>
    <row r="9683" spans="1:5" x14ac:dyDescent="0.2">
      <c r="A9683" s="7" t="s">
        <v>318</v>
      </c>
      <c r="B9683">
        <v>6</v>
      </c>
      <c r="C9683" s="94">
        <v>39314.458333333336</v>
      </c>
      <c r="D9683" s="95">
        <v>39314.458333333336</v>
      </c>
      <c r="E9683" s="5">
        <v>2E-3</v>
      </c>
    </row>
    <row r="9684" spans="1:5" x14ac:dyDescent="0.2">
      <c r="A9684" s="7" t="s">
        <v>318</v>
      </c>
      <c r="B9684">
        <v>6</v>
      </c>
      <c r="C9684" s="94">
        <v>39314.465277777781</v>
      </c>
      <c r="D9684" s="95">
        <v>39314.465277777781</v>
      </c>
      <c r="E9684" s="5">
        <v>3.0000000000000001E-3</v>
      </c>
    </row>
    <row r="9685" spans="1:5" x14ac:dyDescent="0.2">
      <c r="A9685" s="7" t="s">
        <v>318</v>
      </c>
      <c r="B9685">
        <v>6</v>
      </c>
      <c r="C9685" s="94">
        <v>39314.472222222226</v>
      </c>
      <c r="D9685" s="95">
        <v>39314.472222222226</v>
      </c>
      <c r="E9685" s="5">
        <v>2E-3</v>
      </c>
    </row>
    <row r="9686" spans="1:5" x14ac:dyDescent="0.2">
      <c r="A9686" s="7" t="s">
        <v>318</v>
      </c>
      <c r="B9686">
        <v>6</v>
      </c>
      <c r="C9686" s="94">
        <v>39314.47916666665</v>
      </c>
      <c r="D9686" s="95">
        <v>39314.47916666665</v>
      </c>
      <c r="E9686" s="5">
        <v>2E-3</v>
      </c>
    </row>
    <row r="9687" spans="1:5" x14ac:dyDescent="0.2">
      <c r="A9687" s="7" t="s">
        <v>318</v>
      </c>
      <c r="B9687">
        <v>6</v>
      </c>
      <c r="C9687" s="94">
        <v>39314.486111111109</v>
      </c>
      <c r="D9687" s="95">
        <v>39314.486111111109</v>
      </c>
      <c r="E9687" s="5">
        <v>3.0000000000000001E-3</v>
      </c>
    </row>
    <row r="9688" spans="1:5" x14ac:dyDescent="0.2">
      <c r="A9688" s="7" t="s">
        <v>318</v>
      </c>
      <c r="B9688">
        <v>6</v>
      </c>
      <c r="C9688" s="94">
        <v>39314.493055555547</v>
      </c>
      <c r="D9688" s="95">
        <v>39314.493055555547</v>
      </c>
      <c r="E9688" s="5">
        <v>1E-3</v>
      </c>
    </row>
    <row r="9689" spans="1:5" x14ac:dyDescent="0.2">
      <c r="A9689" s="7" t="s">
        <v>318</v>
      </c>
      <c r="B9689">
        <v>6</v>
      </c>
      <c r="C9689" s="94">
        <v>39314.5</v>
      </c>
      <c r="D9689" s="95">
        <v>39314.5</v>
      </c>
      <c r="E9689" s="5">
        <v>3.0000000000000001E-3</v>
      </c>
    </row>
    <row r="9690" spans="1:5" x14ac:dyDescent="0.2">
      <c r="A9690" s="7" t="s">
        <v>318</v>
      </c>
      <c r="B9690">
        <v>6</v>
      </c>
      <c r="C9690" s="94">
        <v>39314.506944444445</v>
      </c>
      <c r="D9690" s="95">
        <v>39314.506944444445</v>
      </c>
      <c r="E9690" s="5">
        <v>2E-3</v>
      </c>
    </row>
    <row r="9691" spans="1:5" x14ac:dyDescent="0.2">
      <c r="A9691" s="7" t="s">
        <v>318</v>
      </c>
      <c r="B9691">
        <v>6</v>
      </c>
      <c r="C9691" s="94">
        <v>39314.513888888891</v>
      </c>
      <c r="D9691" s="95">
        <v>39314.513888888891</v>
      </c>
      <c r="E9691" s="5">
        <v>1E-3</v>
      </c>
    </row>
    <row r="9692" spans="1:5" x14ac:dyDescent="0.2">
      <c r="A9692" s="7" t="s">
        <v>318</v>
      </c>
      <c r="B9692">
        <v>6</v>
      </c>
      <c r="C9692" s="94">
        <v>39314.520833333336</v>
      </c>
      <c r="D9692" s="95">
        <v>39314.520833333336</v>
      </c>
      <c r="E9692" s="5">
        <v>2E-3</v>
      </c>
    </row>
    <row r="9693" spans="1:5" x14ac:dyDescent="0.2">
      <c r="A9693" s="7" t="s">
        <v>318</v>
      </c>
      <c r="B9693">
        <v>6</v>
      </c>
      <c r="C9693" s="94">
        <v>39314.534722222219</v>
      </c>
      <c r="D9693" s="95">
        <v>39314.534722222219</v>
      </c>
      <c r="E9693" s="5">
        <v>1E-3</v>
      </c>
    </row>
    <row r="9694" spans="1:5" x14ac:dyDescent="0.2">
      <c r="A9694" s="7" t="s">
        <v>318</v>
      </c>
      <c r="B9694">
        <v>6</v>
      </c>
      <c r="C9694" s="94">
        <v>39314.54166666665</v>
      </c>
      <c r="D9694" s="95">
        <v>39314.54166666665</v>
      </c>
      <c r="E9694" s="5">
        <v>1E-3</v>
      </c>
    </row>
    <row r="9695" spans="1:5" x14ac:dyDescent="0.2">
      <c r="A9695" s="7" t="s">
        <v>318</v>
      </c>
      <c r="B9695">
        <v>6</v>
      </c>
      <c r="C9695" s="94">
        <v>39314.548611111109</v>
      </c>
      <c r="D9695" s="95">
        <v>39314.548611111109</v>
      </c>
      <c r="E9695" s="5">
        <v>3.0000000000000001E-3</v>
      </c>
    </row>
    <row r="9696" spans="1:5" x14ac:dyDescent="0.2">
      <c r="A9696" s="7" t="s">
        <v>318</v>
      </c>
      <c r="B9696">
        <v>6</v>
      </c>
      <c r="C9696" s="94">
        <v>39314.555555555555</v>
      </c>
      <c r="D9696" s="95">
        <v>39314.555555555555</v>
      </c>
      <c r="E9696" s="5">
        <v>2E-3</v>
      </c>
    </row>
    <row r="9697" spans="1:5" x14ac:dyDescent="0.2">
      <c r="A9697" s="7" t="s">
        <v>318</v>
      </c>
      <c r="B9697">
        <v>6</v>
      </c>
      <c r="C9697" s="94">
        <v>39314.5625</v>
      </c>
      <c r="D9697" s="95">
        <v>39314.5625</v>
      </c>
      <c r="E9697" s="5">
        <v>-1E-3</v>
      </c>
    </row>
    <row r="9698" spans="1:5" x14ac:dyDescent="0.2">
      <c r="A9698" s="7" t="s">
        <v>318</v>
      </c>
      <c r="B9698">
        <v>6</v>
      </c>
      <c r="C9698" s="94">
        <v>39314.569444444453</v>
      </c>
      <c r="D9698" s="95">
        <v>39314.569444444453</v>
      </c>
      <c r="E9698" s="5">
        <v>-1E-3</v>
      </c>
    </row>
    <row r="9699" spans="1:5" x14ac:dyDescent="0.2">
      <c r="A9699" s="7" t="s">
        <v>318</v>
      </c>
      <c r="B9699">
        <v>6</v>
      </c>
      <c r="C9699" s="94">
        <v>39314.576388888891</v>
      </c>
      <c r="D9699" s="95">
        <v>39314.576388888891</v>
      </c>
      <c r="E9699" s="5">
        <v>-2E-3</v>
      </c>
    </row>
    <row r="9700" spans="1:5" x14ac:dyDescent="0.2">
      <c r="A9700" s="7" t="s">
        <v>318</v>
      </c>
      <c r="B9700">
        <v>6</v>
      </c>
      <c r="C9700" s="94">
        <v>39314.583333333336</v>
      </c>
      <c r="D9700" s="95">
        <v>39314.583333333336</v>
      </c>
      <c r="E9700" s="5">
        <v>-2E-3</v>
      </c>
    </row>
    <row r="9701" spans="1:5" x14ac:dyDescent="0.2">
      <c r="A9701" s="7" t="s">
        <v>318</v>
      </c>
      <c r="B9701">
        <v>6</v>
      </c>
      <c r="C9701" s="94">
        <v>39314.590277777781</v>
      </c>
      <c r="D9701" s="95">
        <v>39314.590277777781</v>
      </c>
      <c r="E9701" s="5">
        <v>-1E-3</v>
      </c>
    </row>
    <row r="9702" spans="1:5" x14ac:dyDescent="0.2">
      <c r="A9702" s="7" t="s">
        <v>318</v>
      </c>
      <c r="B9702">
        <v>6</v>
      </c>
      <c r="C9702" s="94">
        <v>39314.611111111102</v>
      </c>
      <c r="D9702" s="95">
        <v>39314.611111111102</v>
      </c>
      <c r="E9702" s="5">
        <v>-2E-3</v>
      </c>
    </row>
    <row r="9703" spans="1:5" x14ac:dyDescent="0.2">
      <c r="A9703" s="7" t="s">
        <v>318</v>
      </c>
      <c r="B9703">
        <v>6</v>
      </c>
      <c r="C9703" s="94">
        <v>39314.618055555555</v>
      </c>
      <c r="D9703" s="95">
        <v>39314.618055555555</v>
      </c>
      <c r="E9703" s="5">
        <v>-1E-3</v>
      </c>
    </row>
    <row r="9704" spans="1:5" x14ac:dyDescent="0.2">
      <c r="A9704" s="7" t="s">
        <v>318</v>
      </c>
      <c r="B9704">
        <v>6</v>
      </c>
      <c r="C9704" s="94">
        <v>39314.625</v>
      </c>
      <c r="D9704" s="95">
        <v>39314.625</v>
      </c>
      <c r="E9704" s="5">
        <v>-2E-3</v>
      </c>
    </row>
    <row r="9705" spans="1:5" x14ac:dyDescent="0.2">
      <c r="A9705" s="7" t="s">
        <v>318</v>
      </c>
      <c r="B9705">
        <v>6</v>
      </c>
      <c r="C9705" s="94">
        <v>39314.631944444453</v>
      </c>
      <c r="D9705" s="95">
        <v>39314.631944444453</v>
      </c>
      <c r="E9705" s="5">
        <v>-1E-3</v>
      </c>
    </row>
    <row r="9706" spans="1:5" x14ac:dyDescent="0.2">
      <c r="A9706" s="7" t="s">
        <v>318</v>
      </c>
      <c r="B9706">
        <v>6</v>
      </c>
      <c r="C9706" s="94">
        <v>39314.638888888891</v>
      </c>
      <c r="D9706" s="95">
        <v>39314.638888888891</v>
      </c>
      <c r="E9706" s="5">
        <v>-3.0000000000000001E-3</v>
      </c>
    </row>
    <row r="9707" spans="1:5" x14ac:dyDescent="0.2">
      <c r="A9707" s="7" t="s">
        <v>318</v>
      </c>
      <c r="B9707">
        <v>6</v>
      </c>
      <c r="C9707" s="94">
        <v>39314.645833333336</v>
      </c>
      <c r="D9707" s="95">
        <v>39314.645833333336</v>
      </c>
      <c r="E9707" s="5">
        <v>-2E-3</v>
      </c>
    </row>
    <row r="9708" spans="1:5" x14ac:dyDescent="0.2">
      <c r="A9708" s="7" t="s">
        <v>318</v>
      </c>
      <c r="B9708">
        <v>6</v>
      </c>
      <c r="C9708" s="94">
        <v>39314.652777777781</v>
      </c>
      <c r="D9708" s="95">
        <v>39314.652777777781</v>
      </c>
      <c r="E9708" s="5">
        <v>-2E-3</v>
      </c>
    </row>
    <row r="9709" spans="1:5" x14ac:dyDescent="0.2">
      <c r="A9709" s="7" t="s">
        <v>318</v>
      </c>
      <c r="B9709">
        <v>6</v>
      </c>
      <c r="C9709" s="94">
        <v>39314.659722222219</v>
      </c>
      <c r="D9709" s="95">
        <v>39314.659722222219</v>
      </c>
      <c r="E9709" s="5">
        <v>1E-3</v>
      </c>
    </row>
    <row r="9710" spans="1:5" x14ac:dyDescent="0.2">
      <c r="A9710" s="7" t="s">
        <v>318</v>
      </c>
      <c r="B9710">
        <v>6</v>
      </c>
      <c r="C9710" s="94">
        <v>39314.66666666665</v>
      </c>
      <c r="D9710" s="95">
        <v>39314.66666666665</v>
      </c>
      <c r="E9710" s="5">
        <v>-1E-3</v>
      </c>
    </row>
    <row r="9711" spans="1:5" x14ac:dyDescent="0.2">
      <c r="A9711" s="7" t="s">
        <v>318</v>
      </c>
      <c r="B9711">
        <v>6</v>
      </c>
      <c r="C9711" s="94">
        <v>39314.673611111102</v>
      </c>
      <c r="D9711" s="95">
        <v>39314.673611111102</v>
      </c>
      <c r="E9711" s="5">
        <v>-1E-3</v>
      </c>
    </row>
    <row r="9712" spans="1:5" x14ac:dyDescent="0.2">
      <c r="A9712" s="7" t="s">
        <v>318</v>
      </c>
      <c r="B9712">
        <v>6</v>
      </c>
      <c r="C9712" s="94">
        <v>39314.6875</v>
      </c>
      <c r="D9712" s="95">
        <v>39314.6875</v>
      </c>
      <c r="E9712" s="5">
        <v>-2E-3</v>
      </c>
    </row>
    <row r="9713" spans="1:5" x14ac:dyDescent="0.2">
      <c r="A9713" s="7" t="s">
        <v>318</v>
      </c>
      <c r="B9713">
        <v>6</v>
      </c>
      <c r="C9713" s="94">
        <v>39314.694444444453</v>
      </c>
      <c r="D9713" s="95">
        <v>39314.694444444453</v>
      </c>
      <c r="E9713" s="5">
        <v>1E-3</v>
      </c>
    </row>
    <row r="9714" spans="1:5" x14ac:dyDescent="0.2">
      <c r="A9714" s="7" t="s">
        <v>318</v>
      </c>
      <c r="B9714">
        <v>6</v>
      </c>
      <c r="C9714" s="94">
        <v>39314.701388888883</v>
      </c>
      <c r="D9714" s="95">
        <v>39314.701388888883</v>
      </c>
      <c r="E9714" s="5">
        <v>-2E-3</v>
      </c>
    </row>
    <row r="9715" spans="1:5" x14ac:dyDescent="0.2">
      <c r="A9715" s="7" t="s">
        <v>318</v>
      </c>
      <c r="B9715">
        <v>6</v>
      </c>
      <c r="C9715" s="94">
        <v>39314.708333333336</v>
      </c>
      <c r="D9715" s="95">
        <v>39314.708333333336</v>
      </c>
      <c r="E9715" s="5">
        <v>-1E-3</v>
      </c>
    </row>
    <row r="9716" spans="1:5" x14ac:dyDescent="0.2">
      <c r="A9716" s="7" t="s">
        <v>318</v>
      </c>
      <c r="B9716">
        <v>6</v>
      </c>
      <c r="C9716" s="94">
        <v>39314.715277777781</v>
      </c>
      <c r="D9716" s="95">
        <v>39314.715277777781</v>
      </c>
      <c r="E9716" s="5">
        <v>-2E-3</v>
      </c>
    </row>
    <row r="9717" spans="1:5" x14ac:dyDescent="0.2">
      <c r="A9717" s="7" t="s">
        <v>318</v>
      </c>
      <c r="B9717">
        <v>6</v>
      </c>
      <c r="C9717" s="94">
        <v>39314.722222222219</v>
      </c>
      <c r="D9717" s="95">
        <v>39314.722222222219</v>
      </c>
      <c r="E9717" s="5">
        <v>-1E-3</v>
      </c>
    </row>
    <row r="9718" spans="1:5" x14ac:dyDescent="0.2">
      <c r="A9718" s="7" t="s">
        <v>318</v>
      </c>
      <c r="B9718">
        <v>6</v>
      </c>
      <c r="C9718" s="94">
        <v>39314.736111111102</v>
      </c>
      <c r="D9718" s="95">
        <v>39314.736111111102</v>
      </c>
      <c r="E9718" s="5">
        <v>-3.0000000000000001E-3</v>
      </c>
    </row>
    <row r="9719" spans="1:5" x14ac:dyDescent="0.2">
      <c r="A9719" s="7" t="s">
        <v>318</v>
      </c>
      <c r="B9719">
        <v>6</v>
      </c>
      <c r="C9719" s="94">
        <v>39314.743055555547</v>
      </c>
      <c r="D9719" s="95">
        <v>39314.743055555547</v>
      </c>
      <c r="E9719" s="5">
        <v>-3.0000000000000001E-3</v>
      </c>
    </row>
    <row r="9720" spans="1:5" x14ac:dyDescent="0.2">
      <c r="A9720" s="7" t="s">
        <v>318</v>
      </c>
      <c r="B9720">
        <v>6</v>
      </c>
      <c r="C9720" s="94">
        <v>39314.75</v>
      </c>
      <c r="D9720" s="95">
        <v>39314.75</v>
      </c>
      <c r="E9720" s="5">
        <v>1E-3</v>
      </c>
    </row>
    <row r="9721" spans="1:5" x14ac:dyDescent="0.2">
      <c r="A9721" s="7" t="s">
        <v>318</v>
      </c>
      <c r="B9721">
        <v>6</v>
      </c>
      <c r="C9721" s="94">
        <v>39314.756944444445</v>
      </c>
      <c r="D9721" s="95">
        <v>39314.756944444445</v>
      </c>
      <c r="E9721" s="5">
        <v>-2E-3</v>
      </c>
    </row>
    <row r="9722" spans="1:5" x14ac:dyDescent="0.2">
      <c r="A9722" s="7" t="s">
        <v>318</v>
      </c>
      <c r="B9722">
        <v>6</v>
      </c>
      <c r="C9722" s="94">
        <v>39314.763888888883</v>
      </c>
      <c r="D9722" s="95">
        <v>39314.763888888883</v>
      </c>
      <c r="E9722" s="5">
        <v>1E-3</v>
      </c>
    </row>
    <row r="9723" spans="1:5" x14ac:dyDescent="0.2">
      <c r="A9723" s="7" t="s">
        <v>318</v>
      </c>
      <c r="B9723">
        <v>6</v>
      </c>
      <c r="C9723" s="94">
        <v>39314.770833333336</v>
      </c>
      <c r="D9723" s="95">
        <v>39314.770833333336</v>
      </c>
      <c r="E9723" s="5">
        <v>-2E-3</v>
      </c>
    </row>
    <row r="9724" spans="1:5" x14ac:dyDescent="0.2">
      <c r="A9724" s="7" t="s">
        <v>318</v>
      </c>
      <c r="B9724">
        <v>6</v>
      </c>
      <c r="C9724" s="94">
        <v>39314.777777777774</v>
      </c>
      <c r="D9724" s="95">
        <v>39314.777777777774</v>
      </c>
      <c r="E9724" s="5">
        <v>-1E-3</v>
      </c>
    </row>
    <row r="9725" spans="1:5" x14ac:dyDescent="0.2">
      <c r="A9725" s="7" t="s">
        <v>318</v>
      </c>
      <c r="B9725">
        <v>6</v>
      </c>
      <c r="C9725" s="94">
        <v>39314.784722222219</v>
      </c>
      <c r="D9725" s="95">
        <v>39314.784722222219</v>
      </c>
      <c r="E9725" s="5">
        <v>-4.0000000000000001E-3</v>
      </c>
    </row>
    <row r="9726" spans="1:5" x14ac:dyDescent="0.2">
      <c r="A9726" s="7" t="s">
        <v>318</v>
      </c>
      <c r="B9726">
        <v>6</v>
      </c>
      <c r="C9726" s="94">
        <v>39314.798611111102</v>
      </c>
      <c r="D9726" s="95">
        <v>39314.798611111102</v>
      </c>
      <c r="E9726" s="5">
        <v>-2E-3</v>
      </c>
    </row>
    <row r="9727" spans="1:5" x14ac:dyDescent="0.2">
      <c r="A9727" s="7" t="s">
        <v>318</v>
      </c>
      <c r="B9727">
        <v>6</v>
      </c>
      <c r="C9727" s="94">
        <v>39314.805555555555</v>
      </c>
      <c r="D9727" s="95">
        <v>39314.805555555555</v>
      </c>
      <c r="E9727" s="5">
        <v>-2E-3</v>
      </c>
    </row>
    <row r="9728" spans="1:5" x14ac:dyDescent="0.2">
      <c r="A9728" s="7" t="s">
        <v>318</v>
      </c>
      <c r="B9728">
        <v>6</v>
      </c>
      <c r="C9728" s="94">
        <v>39314.8125</v>
      </c>
      <c r="D9728" s="95">
        <v>39314.8125</v>
      </c>
      <c r="E9728" s="5">
        <v>-1E-3</v>
      </c>
    </row>
    <row r="9729" spans="1:5" x14ac:dyDescent="0.2">
      <c r="A9729" s="7" t="s">
        <v>318</v>
      </c>
      <c r="B9729">
        <v>6</v>
      </c>
      <c r="C9729" s="94">
        <v>39314.819444444445</v>
      </c>
      <c r="D9729" s="95">
        <v>39314.819444444445</v>
      </c>
      <c r="E9729" s="5">
        <v>1E-3</v>
      </c>
    </row>
    <row r="9730" spans="1:5" x14ac:dyDescent="0.2">
      <c r="A9730" s="7" t="s">
        <v>318</v>
      </c>
      <c r="B9730">
        <v>6</v>
      </c>
      <c r="C9730" s="94">
        <v>39314.826388888891</v>
      </c>
      <c r="D9730" s="95">
        <v>39314.826388888891</v>
      </c>
      <c r="E9730" s="5">
        <v>-1E-3</v>
      </c>
    </row>
    <row r="9731" spans="1:5" x14ac:dyDescent="0.2">
      <c r="A9731" s="7" t="s">
        <v>318</v>
      </c>
      <c r="B9731">
        <v>6</v>
      </c>
      <c r="C9731" s="94">
        <v>39314.833333333336</v>
      </c>
      <c r="D9731" s="95">
        <v>39314.833333333336</v>
      </c>
      <c r="E9731" s="5">
        <v>1E-3</v>
      </c>
    </row>
    <row r="9732" spans="1:5" x14ac:dyDescent="0.2">
      <c r="A9732" s="7" t="s">
        <v>318</v>
      </c>
      <c r="B9732">
        <v>6</v>
      </c>
      <c r="C9732" s="94">
        <v>39314.847222222226</v>
      </c>
      <c r="D9732" s="95">
        <v>39314.847222222226</v>
      </c>
      <c r="E9732" s="5">
        <v>2E-3</v>
      </c>
    </row>
    <row r="9733" spans="1:5" x14ac:dyDescent="0.2">
      <c r="A9733" s="7" t="s">
        <v>318</v>
      </c>
      <c r="B9733">
        <v>6</v>
      </c>
      <c r="C9733" s="94">
        <v>39314.854166666657</v>
      </c>
      <c r="D9733" s="95">
        <v>39314.854166666657</v>
      </c>
      <c r="E9733" s="5">
        <v>2E-3</v>
      </c>
    </row>
    <row r="9734" spans="1:5" x14ac:dyDescent="0.2">
      <c r="A9734" s="7" t="s">
        <v>318</v>
      </c>
      <c r="B9734">
        <v>6</v>
      </c>
      <c r="C9734" s="94">
        <v>39314.861111111102</v>
      </c>
      <c r="D9734" s="95">
        <v>39314.861111111102</v>
      </c>
      <c r="E9734" s="5">
        <v>4.0000000000000001E-3</v>
      </c>
    </row>
    <row r="9735" spans="1:5" x14ac:dyDescent="0.2">
      <c r="A9735" s="7" t="s">
        <v>318</v>
      </c>
      <c r="B9735">
        <v>6</v>
      </c>
      <c r="C9735" s="94">
        <v>39314.868055555555</v>
      </c>
      <c r="D9735" s="95">
        <v>39314.868055555555</v>
      </c>
      <c r="E9735" s="5">
        <v>4.0000000000000001E-3</v>
      </c>
    </row>
    <row r="9736" spans="1:5" x14ac:dyDescent="0.2">
      <c r="A9736" s="7" t="s">
        <v>318</v>
      </c>
      <c r="B9736">
        <v>6</v>
      </c>
      <c r="C9736" s="94">
        <v>39314.875</v>
      </c>
      <c r="D9736" s="95">
        <v>39314.875</v>
      </c>
      <c r="E9736" s="5">
        <v>5.0000000000000001E-3</v>
      </c>
    </row>
    <row r="9737" spans="1:5" x14ac:dyDescent="0.2">
      <c r="A9737" s="7" t="s">
        <v>318</v>
      </c>
      <c r="B9737">
        <v>6</v>
      </c>
      <c r="C9737" s="94">
        <v>39314.881944444445</v>
      </c>
      <c r="D9737" s="95">
        <v>39314.881944444445</v>
      </c>
      <c r="E9737" s="5">
        <v>4.0000000000000001E-3</v>
      </c>
    </row>
    <row r="9738" spans="1:5" x14ac:dyDescent="0.2">
      <c r="A9738" s="7" t="s">
        <v>318</v>
      </c>
      <c r="B9738">
        <v>6</v>
      </c>
      <c r="C9738" s="94">
        <v>39314.888888888898</v>
      </c>
      <c r="D9738" s="95">
        <v>39314.888888888898</v>
      </c>
      <c r="E9738" s="5">
        <v>6.0000000000000001E-3</v>
      </c>
    </row>
    <row r="9739" spans="1:5" x14ac:dyDescent="0.2">
      <c r="A9739" s="7" t="s">
        <v>318</v>
      </c>
      <c r="B9739">
        <v>6</v>
      </c>
      <c r="C9739" s="94">
        <v>39314.895833333336</v>
      </c>
      <c r="D9739" s="95">
        <v>39314.895833333336</v>
      </c>
      <c r="E9739" s="5">
        <v>8.0000000000000002E-3</v>
      </c>
    </row>
    <row r="9740" spans="1:5" x14ac:dyDescent="0.2">
      <c r="A9740" s="7" t="s">
        <v>318</v>
      </c>
      <c r="B9740">
        <v>6</v>
      </c>
      <c r="C9740" s="94">
        <v>39314.902777777781</v>
      </c>
      <c r="D9740" s="95">
        <v>39314.902777777781</v>
      </c>
      <c r="E9740" s="5">
        <v>7.0000000000000001E-3</v>
      </c>
    </row>
    <row r="9741" spans="1:5" x14ac:dyDescent="0.2">
      <c r="A9741" s="7" t="s">
        <v>318</v>
      </c>
      <c r="B9741">
        <v>6</v>
      </c>
      <c r="C9741" s="94">
        <v>39314.909722222219</v>
      </c>
      <c r="D9741" s="95">
        <v>39314.909722222219</v>
      </c>
      <c r="E9741" s="5">
        <v>6.0000000000000001E-3</v>
      </c>
    </row>
    <row r="9742" spans="1:5" x14ac:dyDescent="0.2">
      <c r="A9742" s="7" t="s">
        <v>318</v>
      </c>
      <c r="B9742">
        <v>6</v>
      </c>
      <c r="C9742" s="94">
        <v>39314.916666666657</v>
      </c>
      <c r="D9742" s="95">
        <v>39314.916666666657</v>
      </c>
      <c r="E9742" s="5">
        <v>8.0000000000000002E-3</v>
      </c>
    </row>
    <row r="9743" spans="1:5" x14ac:dyDescent="0.2">
      <c r="A9743" s="7" t="s">
        <v>318</v>
      </c>
      <c r="B9743">
        <v>6</v>
      </c>
      <c r="C9743" s="94">
        <v>39314.923611111102</v>
      </c>
      <c r="D9743" s="95">
        <v>39314.923611111102</v>
      </c>
      <c r="E9743" s="5">
        <v>7.0000000000000001E-3</v>
      </c>
    </row>
    <row r="9744" spans="1:5" x14ac:dyDescent="0.2">
      <c r="A9744" s="7" t="s">
        <v>318</v>
      </c>
      <c r="B9744">
        <v>6</v>
      </c>
      <c r="C9744" s="94">
        <v>39314.930555555555</v>
      </c>
      <c r="D9744" s="95">
        <v>39314.930555555555</v>
      </c>
      <c r="E9744" s="5">
        <v>7.0000000000000001E-3</v>
      </c>
    </row>
    <row r="9745" spans="1:5" x14ac:dyDescent="0.2">
      <c r="A9745" s="7" t="s">
        <v>318</v>
      </c>
      <c r="B9745">
        <v>6</v>
      </c>
      <c r="C9745" s="94">
        <v>39314.9375</v>
      </c>
      <c r="D9745" s="95">
        <v>39314.9375</v>
      </c>
      <c r="E9745" s="5">
        <v>6.0000000000000001E-3</v>
      </c>
    </row>
    <row r="9746" spans="1:5" x14ac:dyDescent="0.2">
      <c r="A9746" s="7" t="s">
        <v>318</v>
      </c>
      <c r="B9746">
        <v>6</v>
      </c>
      <c r="C9746" s="94">
        <v>39314.944444444445</v>
      </c>
      <c r="D9746" s="95">
        <v>39314.944444444445</v>
      </c>
      <c r="E9746" s="5">
        <v>6.0000000000000001E-3</v>
      </c>
    </row>
    <row r="9747" spans="1:5" x14ac:dyDescent="0.2">
      <c r="A9747" s="7" t="s">
        <v>318</v>
      </c>
      <c r="B9747">
        <v>6</v>
      </c>
      <c r="C9747" s="94">
        <v>39314.951388888891</v>
      </c>
      <c r="D9747" s="95">
        <v>39314.951388888891</v>
      </c>
      <c r="E9747" s="5">
        <v>8.0000000000000002E-3</v>
      </c>
    </row>
    <row r="9748" spans="1:5" x14ac:dyDescent="0.2">
      <c r="A9748" s="7" t="s">
        <v>318</v>
      </c>
      <c r="B9748">
        <v>6</v>
      </c>
      <c r="C9748" s="94">
        <v>39314.958333333336</v>
      </c>
      <c r="D9748" s="95">
        <v>39314.958333333336</v>
      </c>
      <c r="E9748" s="5">
        <v>7.0000000000000001E-3</v>
      </c>
    </row>
    <row r="9749" spans="1:5" x14ac:dyDescent="0.2">
      <c r="A9749" s="7" t="s">
        <v>318</v>
      </c>
      <c r="B9749">
        <v>6</v>
      </c>
      <c r="C9749" s="94">
        <v>39314.965277777781</v>
      </c>
      <c r="D9749" s="95">
        <v>39314.965277777781</v>
      </c>
      <c r="E9749" s="5">
        <v>7.0000000000000001E-3</v>
      </c>
    </row>
    <row r="9750" spans="1:5" x14ac:dyDescent="0.2">
      <c r="A9750" s="7" t="s">
        <v>318</v>
      </c>
      <c r="B9750">
        <v>6</v>
      </c>
      <c r="C9750" s="94">
        <v>39314.972222222226</v>
      </c>
      <c r="D9750" s="95">
        <v>39314.972222222226</v>
      </c>
      <c r="E9750" s="5">
        <v>7.0000000000000001E-3</v>
      </c>
    </row>
    <row r="9751" spans="1:5" x14ac:dyDescent="0.2">
      <c r="A9751" s="7" t="s">
        <v>318</v>
      </c>
      <c r="B9751">
        <v>6</v>
      </c>
      <c r="C9751" s="94">
        <v>39314.97916666665</v>
      </c>
      <c r="D9751" s="95">
        <v>39314.97916666665</v>
      </c>
      <c r="E9751" s="5">
        <v>8.9999999999999993E-3</v>
      </c>
    </row>
    <row r="9752" spans="1:5" x14ac:dyDescent="0.2">
      <c r="A9752" s="7" t="s">
        <v>318</v>
      </c>
      <c r="B9752">
        <v>6</v>
      </c>
      <c r="C9752" s="94">
        <v>39314.986111111109</v>
      </c>
      <c r="D9752" s="95">
        <v>39314.986111111109</v>
      </c>
      <c r="E9752" s="5">
        <v>8.0000000000000002E-3</v>
      </c>
    </row>
    <row r="9753" spans="1:5" x14ac:dyDescent="0.2">
      <c r="A9753" s="7" t="s">
        <v>318</v>
      </c>
      <c r="B9753">
        <v>6</v>
      </c>
      <c r="C9753" s="94">
        <v>39314.993055555547</v>
      </c>
      <c r="D9753" s="95">
        <v>39314.993055555547</v>
      </c>
      <c r="E9753" s="5">
        <v>7.0000000000000001E-3</v>
      </c>
    </row>
    <row r="9754" spans="1:5" x14ac:dyDescent="0.2">
      <c r="A9754" s="7" t="s">
        <v>318</v>
      </c>
      <c r="B9754">
        <v>6</v>
      </c>
      <c r="C9754" s="94">
        <v>39315</v>
      </c>
      <c r="D9754" s="95">
        <v>39315</v>
      </c>
      <c r="E9754" s="5">
        <v>5.0000000000000001E-3</v>
      </c>
    </row>
    <row r="9755" spans="1:5" x14ac:dyDescent="0.2">
      <c r="A9755" s="7" t="s">
        <v>318</v>
      </c>
      <c r="B9755">
        <v>6</v>
      </c>
      <c r="C9755" s="94">
        <v>39315.006944444445</v>
      </c>
      <c r="D9755" s="95">
        <v>39315.006944444445</v>
      </c>
      <c r="E9755" s="5">
        <v>6.0000000000000001E-3</v>
      </c>
    </row>
    <row r="9756" spans="1:5" x14ac:dyDescent="0.2">
      <c r="A9756" s="7" t="s">
        <v>318</v>
      </c>
      <c r="B9756">
        <v>6</v>
      </c>
      <c r="C9756" s="94">
        <v>39315.013888888891</v>
      </c>
      <c r="D9756" s="95">
        <v>39315.013888888891</v>
      </c>
      <c r="E9756" s="5">
        <v>7.0000000000000001E-3</v>
      </c>
    </row>
    <row r="9757" spans="1:5" x14ac:dyDescent="0.2">
      <c r="A9757" s="7" t="s">
        <v>318</v>
      </c>
      <c r="B9757">
        <v>6</v>
      </c>
      <c r="C9757" s="94">
        <v>39315.020833333336</v>
      </c>
      <c r="D9757" s="95">
        <v>39315.020833333336</v>
      </c>
      <c r="E9757" s="5">
        <v>5.0000000000000001E-3</v>
      </c>
    </row>
    <row r="9758" spans="1:5" x14ac:dyDescent="0.2">
      <c r="A9758" s="7" t="s">
        <v>318</v>
      </c>
      <c r="B9758">
        <v>6</v>
      </c>
      <c r="C9758" s="94">
        <v>39315.027777777774</v>
      </c>
      <c r="D9758" s="95">
        <v>39315.027777777774</v>
      </c>
      <c r="E9758" s="5">
        <v>8.0000000000000002E-3</v>
      </c>
    </row>
    <row r="9759" spans="1:5" x14ac:dyDescent="0.2">
      <c r="A9759" s="7" t="s">
        <v>318</v>
      </c>
      <c r="B9759">
        <v>6</v>
      </c>
      <c r="C9759" s="94">
        <v>39315.034722222219</v>
      </c>
      <c r="D9759" s="95">
        <v>39315.034722222219</v>
      </c>
      <c r="E9759" s="5">
        <v>6.0000000000000001E-3</v>
      </c>
    </row>
    <row r="9760" spans="1:5" x14ac:dyDescent="0.2">
      <c r="A9760" s="7" t="s">
        <v>318</v>
      </c>
      <c r="B9760">
        <v>6</v>
      </c>
      <c r="C9760" s="94">
        <v>39315.04166666665</v>
      </c>
      <c r="D9760" s="95">
        <v>39315.04166666665</v>
      </c>
      <c r="E9760" s="5">
        <v>6.0000000000000001E-3</v>
      </c>
    </row>
    <row r="9761" spans="1:5" x14ac:dyDescent="0.2">
      <c r="A9761" s="7" t="s">
        <v>318</v>
      </c>
      <c r="B9761">
        <v>6</v>
      </c>
      <c r="C9761" s="94">
        <v>39315.048611111109</v>
      </c>
      <c r="D9761" s="95">
        <v>39315.048611111109</v>
      </c>
      <c r="E9761" s="5">
        <v>4.0000000000000001E-3</v>
      </c>
    </row>
    <row r="9762" spans="1:5" x14ac:dyDescent="0.2">
      <c r="A9762" s="7" t="s">
        <v>318</v>
      </c>
      <c r="B9762">
        <v>6</v>
      </c>
      <c r="C9762" s="94">
        <v>39315.055555555555</v>
      </c>
      <c r="D9762" s="95">
        <v>39315.055555555555</v>
      </c>
      <c r="E9762" s="5">
        <v>6.0000000000000001E-3</v>
      </c>
    </row>
    <row r="9763" spans="1:5" x14ac:dyDescent="0.2">
      <c r="A9763" s="7" t="s">
        <v>318</v>
      </c>
      <c r="B9763">
        <v>6</v>
      </c>
      <c r="C9763" s="94">
        <v>39315.0625</v>
      </c>
      <c r="D9763" s="95">
        <v>39315.0625</v>
      </c>
      <c r="E9763" s="5">
        <v>7.0000000000000001E-3</v>
      </c>
    </row>
    <row r="9764" spans="1:5" x14ac:dyDescent="0.2">
      <c r="A9764" s="7" t="s">
        <v>318</v>
      </c>
      <c r="B9764">
        <v>6</v>
      </c>
      <c r="C9764" s="94">
        <v>39315.069444444453</v>
      </c>
      <c r="D9764" s="95">
        <v>39315.069444444453</v>
      </c>
      <c r="E9764" s="5">
        <v>6.0000000000000001E-3</v>
      </c>
    </row>
    <row r="9765" spans="1:5" x14ac:dyDescent="0.2">
      <c r="A9765" s="7" t="s">
        <v>318</v>
      </c>
      <c r="B9765">
        <v>6</v>
      </c>
      <c r="C9765" s="94">
        <v>39315.076388888891</v>
      </c>
      <c r="D9765" s="95">
        <v>39315.076388888891</v>
      </c>
      <c r="E9765" s="5">
        <v>2E-3</v>
      </c>
    </row>
    <row r="9766" spans="1:5" x14ac:dyDescent="0.2">
      <c r="A9766" s="7" t="s">
        <v>318</v>
      </c>
      <c r="B9766">
        <v>6</v>
      </c>
      <c r="C9766" s="94">
        <v>39315.083333333336</v>
      </c>
      <c r="D9766" s="95">
        <v>39315.083333333336</v>
      </c>
      <c r="E9766" s="5">
        <v>3.0000000000000001E-3</v>
      </c>
    </row>
    <row r="9767" spans="1:5" x14ac:dyDescent="0.2">
      <c r="A9767" s="7" t="s">
        <v>318</v>
      </c>
      <c r="B9767">
        <v>6</v>
      </c>
      <c r="C9767" s="94">
        <v>39315.090277777781</v>
      </c>
      <c r="D9767" s="95">
        <v>39315.090277777781</v>
      </c>
      <c r="E9767" s="5">
        <v>4.0000000000000001E-3</v>
      </c>
    </row>
    <row r="9768" spans="1:5" x14ac:dyDescent="0.2">
      <c r="A9768" s="7" t="s">
        <v>318</v>
      </c>
      <c r="B9768">
        <v>6</v>
      </c>
      <c r="C9768" s="94">
        <v>39315.097222222219</v>
      </c>
      <c r="D9768" s="95">
        <v>39315.097222222219</v>
      </c>
      <c r="E9768" s="5">
        <v>7.0000000000000001E-3</v>
      </c>
    </row>
    <row r="9769" spans="1:5" x14ac:dyDescent="0.2">
      <c r="A9769" s="7" t="s">
        <v>318</v>
      </c>
      <c r="B9769">
        <v>6</v>
      </c>
      <c r="C9769" s="94">
        <v>39315.10416666665</v>
      </c>
      <c r="D9769" s="95">
        <v>39315.10416666665</v>
      </c>
      <c r="E9769" s="5">
        <v>3.0000000000000001E-3</v>
      </c>
    </row>
    <row r="9770" spans="1:5" x14ac:dyDescent="0.2">
      <c r="A9770" s="7" t="s">
        <v>318</v>
      </c>
      <c r="B9770">
        <v>6</v>
      </c>
      <c r="C9770" s="94">
        <v>39315.111111111102</v>
      </c>
      <c r="D9770" s="95">
        <v>39315.111111111102</v>
      </c>
      <c r="E9770" s="5">
        <v>6.0000000000000001E-3</v>
      </c>
    </row>
    <row r="9771" spans="1:5" x14ac:dyDescent="0.2">
      <c r="A9771" s="7" t="s">
        <v>318</v>
      </c>
      <c r="B9771">
        <v>6</v>
      </c>
      <c r="C9771" s="94">
        <v>39315.118055555555</v>
      </c>
      <c r="D9771" s="95">
        <v>39315.118055555555</v>
      </c>
      <c r="E9771" s="5">
        <v>7.0000000000000001E-3</v>
      </c>
    </row>
    <row r="9772" spans="1:5" x14ac:dyDescent="0.2">
      <c r="A9772" s="7" t="s">
        <v>318</v>
      </c>
      <c r="B9772">
        <v>6</v>
      </c>
      <c r="C9772" s="94">
        <v>39315.125</v>
      </c>
      <c r="D9772" s="95">
        <v>39315.125</v>
      </c>
      <c r="E9772" s="5">
        <v>6.0000000000000001E-3</v>
      </c>
    </row>
    <row r="9773" spans="1:5" x14ac:dyDescent="0.2">
      <c r="A9773" s="7" t="s">
        <v>318</v>
      </c>
      <c r="B9773">
        <v>6</v>
      </c>
      <c r="C9773" s="94">
        <v>39315.131944444453</v>
      </c>
      <c r="D9773" s="95">
        <v>39315.131944444453</v>
      </c>
      <c r="E9773" s="5">
        <v>6.0000000000000001E-3</v>
      </c>
    </row>
    <row r="9774" spans="1:5" x14ac:dyDescent="0.2">
      <c r="A9774" s="7" t="s">
        <v>318</v>
      </c>
      <c r="B9774">
        <v>6</v>
      </c>
      <c r="C9774" s="94">
        <v>39315.138888888891</v>
      </c>
      <c r="D9774" s="95">
        <v>39315.138888888891</v>
      </c>
      <c r="E9774" s="5">
        <v>6.0000000000000001E-3</v>
      </c>
    </row>
    <row r="9775" spans="1:5" x14ac:dyDescent="0.2">
      <c r="A9775" s="7" t="s">
        <v>318</v>
      </c>
      <c r="B9775">
        <v>6</v>
      </c>
      <c r="C9775" s="94">
        <v>39315.145833333336</v>
      </c>
      <c r="D9775" s="95">
        <v>39315.145833333336</v>
      </c>
      <c r="E9775" s="5">
        <v>6.0000000000000001E-3</v>
      </c>
    </row>
    <row r="9776" spans="1:5" x14ac:dyDescent="0.2">
      <c r="A9776" s="7" t="s">
        <v>318</v>
      </c>
      <c r="B9776">
        <v>6</v>
      </c>
      <c r="C9776" s="94">
        <v>39315.152777777781</v>
      </c>
      <c r="D9776" s="95">
        <v>39315.152777777781</v>
      </c>
      <c r="E9776" s="5">
        <v>6.0000000000000001E-3</v>
      </c>
    </row>
    <row r="9777" spans="1:5" x14ac:dyDescent="0.2">
      <c r="A9777" s="7" t="s">
        <v>318</v>
      </c>
      <c r="B9777">
        <v>6</v>
      </c>
      <c r="C9777" s="94">
        <v>39315.159722222219</v>
      </c>
      <c r="D9777" s="95">
        <v>39315.159722222219</v>
      </c>
      <c r="E9777" s="5">
        <v>7.0000000000000001E-3</v>
      </c>
    </row>
    <row r="9778" spans="1:5" x14ac:dyDescent="0.2">
      <c r="A9778" s="7" t="s">
        <v>318</v>
      </c>
      <c r="B9778">
        <v>6</v>
      </c>
      <c r="C9778" s="94">
        <v>39315.16666666665</v>
      </c>
      <c r="D9778" s="95">
        <v>39315.16666666665</v>
      </c>
      <c r="E9778" s="5">
        <v>6.0000000000000001E-3</v>
      </c>
    </row>
    <row r="9779" spans="1:5" x14ac:dyDescent="0.2">
      <c r="A9779" s="7" t="s">
        <v>318</v>
      </c>
      <c r="B9779">
        <v>6</v>
      </c>
      <c r="C9779" s="94">
        <v>39315.173611111102</v>
      </c>
      <c r="D9779" s="95">
        <v>39315.173611111102</v>
      </c>
      <c r="E9779" s="5">
        <v>7.0000000000000001E-3</v>
      </c>
    </row>
    <row r="9780" spans="1:5" x14ac:dyDescent="0.2">
      <c r="A9780" s="7" t="s">
        <v>318</v>
      </c>
      <c r="B9780">
        <v>6</v>
      </c>
      <c r="C9780" s="94">
        <v>39315.180555555555</v>
      </c>
      <c r="D9780" s="95">
        <v>39315.180555555555</v>
      </c>
      <c r="E9780" s="5">
        <v>6.0000000000000001E-3</v>
      </c>
    </row>
    <row r="9781" spans="1:5" x14ac:dyDescent="0.2">
      <c r="A9781" s="7" t="s">
        <v>318</v>
      </c>
      <c r="B9781">
        <v>6</v>
      </c>
      <c r="C9781" s="94">
        <v>39315.1875</v>
      </c>
      <c r="D9781" s="95">
        <v>39315.1875</v>
      </c>
      <c r="E9781" s="5">
        <v>6.0000000000000001E-3</v>
      </c>
    </row>
    <row r="9782" spans="1:5" x14ac:dyDescent="0.2">
      <c r="A9782" s="7" t="s">
        <v>318</v>
      </c>
      <c r="B9782">
        <v>6</v>
      </c>
      <c r="C9782" s="94">
        <v>39315.194444444453</v>
      </c>
      <c r="D9782" s="95">
        <v>39315.194444444453</v>
      </c>
      <c r="E9782" s="5">
        <v>6.0000000000000001E-3</v>
      </c>
    </row>
    <row r="9783" spans="1:5" x14ac:dyDescent="0.2">
      <c r="A9783" s="7" t="s">
        <v>318</v>
      </c>
      <c r="B9783">
        <v>6</v>
      </c>
      <c r="C9783" s="94">
        <v>39315.201388888883</v>
      </c>
      <c r="D9783" s="95">
        <v>39315.201388888883</v>
      </c>
      <c r="E9783" s="5">
        <v>5.0000000000000001E-3</v>
      </c>
    </row>
    <row r="9784" spans="1:5" x14ac:dyDescent="0.2">
      <c r="A9784" s="7" t="s">
        <v>318</v>
      </c>
      <c r="B9784">
        <v>6</v>
      </c>
      <c r="C9784" s="94">
        <v>39315.208333333336</v>
      </c>
      <c r="D9784" s="95">
        <v>39315.208333333336</v>
      </c>
      <c r="E9784" s="5">
        <v>5.0000000000000001E-3</v>
      </c>
    </row>
    <row r="9785" spans="1:5" x14ac:dyDescent="0.2">
      <c r="A9785" s="7" t="s">
        <v>318</v>
      </c>
      <c r="B9785">
        <v>6</v>
      </c>
      <c r="C9785" s="94">
        <v>39315.215277777781</v>
      </c>
      <c r="D9785" s="95">
        <v>39315.215277777781</v>
      </c>
      <c r="E9785" s="5">
        <v>4.0000000000000001E-3</v>
      </c>
    </row>
    <row r="9786" spans="1:5" x14ac:dyDescent="0.2">
      <c r="A9786" s="7" t="s">
        <v>318</v>
      </c>
      <c r="B9786">
        <v>6</v>
      </c>
      <c r="C9786" s="94">
        <v>39315.222222222219</v>
      </c>
      <c r="D9786" s="95">
        <v>39315.222222222219</v>
      </c>
      <c r="E9786" s="5">
        <v>6.0000000000000001E-3</v>
      </c>
    </row>
    <row r="9787" spans="1:5" x14ac:dyDescent="0.2">
      <c r="A9787" s="7" t="s">
        <v>318</v>
      </c>
      <c r="B9787">
        <v>6</v>
      </c>
      <c r="C9787" s="94">
        <v>39315.229166666642</v>
      </c>
      <c r="D9787" s="95">
        <v>39315.229166666642</v>
      </c>
      <c r="E9787" s="5">
        <v>5.0000000000000001E-3</v>
      </c>
    </row>
    <row r="9788" spans="1:5" x14ac:dyDescent="0.2">
      <c r="A9788" s="7" t="s">
        <v>318</v>
      </c>
      <c r="B9788">
        <v>6</v>
      </c>
      <c r="C9788" s="94">
        <v>39315.236111111102</v>
      </c>
      <c r="D9788" s="95">
        <v>39315.236111111102</v>
      </c>
      <c r="E9788" s="5">
        <v>7.0000000000000001E-3</v>
      </c>
    </row>
    <row r="9789" spans="1:5" x14ac:dyDescent="0.2">
      <c r="A9789" s="7" t="s">
        <v>318</v>
      </c>
      <c r="B9789">
        <v>6</v>
      </c>
      <c r="C9789" s="94">
        <v>39315.243055555547</v>
      </c>
      <c r="D9789" s="95">
        <v>39315.243055555547</v>
      </c>
      <c r="E9789" s="5">
        <v>7.0000000000000001E-3</v>
      </c>
    </row>
    <row r="9790" spans="1:5" x14ac:dyDescent="0.2">
      <c r="A9790" s="7" t="s">
        <v>318</v>
      </c>
      <c r="B9790">
        <v>6</v>
      </c>
      <c r="C9790" s="94">
        <v>39315.25</v>
      </c>
      <c r="D9790" s="95">
        <v>39315.25</v>
      </c>
      <c r="E9790" s="5">
        <v>8.0000000000000002E-3</v>
      </c>
    </row>
    <row r="9791" spans="1:5" x14ac:dyDescent="0.2">
      <c r="A9791" s="7" t="s">
        <v>318</v>
      </c>
      <c r="B9791">
        <v>6</v>
      </c>
      <c r="C9791" s="94">
        <v>39315.256944444445</v>
      </c>
      <c r="D9791" s="95">
        <v>39315.256944444445</v>
      </c>
      <c r="E9791" s="5">
        <v>5.0000000000000001E-3</v>
      </c>
    </row>
    <row r="9792" spans="1:5" x14ac:dyDescent="0.2">
      <c r="A9792" s="7" t="s">
        <v>318</v>
      </c>
      <c r="B9792">
        <v>6</v>
      </c>
      <c r="C9792" s="94">
        <v>39315.263888888883</v>
      </c>
      <c r="D9792" s="95">
        <v>39315.263888888883</v>
      </c>
      <c r="E9792" s="5">
        <v>7.0000000000000001E-3</v>
      </c>
    </row>
    <row r="9793" spans="1:5" x14ac:dyDescent="0.2">
      <c r="A9793" s="7" t="s">
        <v>318</v>
      </c>
      <c r="B9793">
        <v>6</v>
      </c>
      <c r="C9793" s="94">
        <v>39315.270833333336</v>
      </c>
      <c r="D9793" s="95">
        <v>39315.270833333336</v>
      </c>
      <c r="E9793" s="5">
        <v>7.0000000000000001E-3</v>
      </c>
    </row>
    <row r="9794" spans="1:5" x14ac:dyDescent="0.2">
      <c r="A9794" s="7" t="s">
        <v>318</v>
      </c>
      <c r="B9794">
        <v>6</v>
      </c>
      <c r="C9794" s="94">
        <v>39315.277777777774</v>
      </c>
      <c r="D9794" s="95">
        <v>39315.277777777774</v>
      </c>
      <c r="E9794" s="5">
        <v>6.0000000000000001E-3</v>
      </c>
    </row>
    <row r="9795" spans="1:5" x14ac:dyDescent="0.2">
      <c r="A9795" s="7" t="s">
        <v>318</v>
      </c>
      <c r="B9795">
        <v>6</v>
      </c>
      <c r="C9795" s="94">
        <v>39315.284722222219</v>
      </c>
      <c r="D9795" s="95">
        <v>39315.284722222219</v>
      </c>
      <c r="E9795" s="5">
        <v>4.0000000000000001E-3</v>
      </c>
    </row>
    <row r="9796" spans="1:5" x14ac:dyDescent="0.2">
      <c r="A9796" s="7" t="s">
        <v>318</v>
      </c>
      <c r="B9796">
        <v>6</v>
      </c>
      <c r="C9796" s="94">
        <v>39315.291666666642</v>
      </c>
      <c r="D9796" s="95">
        <v>39315.291666666642</v>
      </c>
      <c r="E9796" s="5">
        <v>3.0000000000000001E-3</v>
      </c>
    </row>
    <row r="9797" spans="1:5" x14ac:dyDescent="0.2">
      <c r="A9797" s="7" t="s">
        <v>318</v>
      </c>
      <c r="B9797">
        <v>6</v>
      </c>
      <c r="C9797" s="94">
        <v>39315.298611111102</v>
      </c>
      <c r="D9797" s="95">
        <v>39315.298611111102</v>
      </c>
      <c r="E9797" s="5">
        <v>5.0000000000000001E-3</v>
      </c>
    </row>
    <row r="9798" spans="1:5" x14ac:dyDescent="0.2">
      <c r="A9798" s="7" t="s">
        <v>318</v>
      </c>
      <c r="B9798">
        <v>6</v>
      </c>
      <c r="C9798" s="94">
        <v>39315.305555555555</v>
      </c>
      <c r="D9798" s="95">
        <v>39315.305555555555</v>
      </c>
      <c r="E9798" s="5">
        <v>4.0000000000000001E-3</v>
      </c>
    </row>
    <row r="9799" spans="1:5" x14ac:dyDescent="0.2">
      <c r="A9799" s="7" t="s">
        <v>318</v>
      </c>
      <c r="B9799">
        <v>6</v>
      </c>
      <c r="C9799" s="94">
        <v>39315.3125</v>
      </c>
      <c r="D9799" s="95">
        <v>39315.3125</v>
      </c>
      <c r="E9799" s="5">
        <v>5.0000000000000001E-3</v>
      </c>
    </row>
    <row r="9800" spans="1:5" x14ac:dyDescent="0.2">
      <c r="A9800" s="7" t="s">
        <v>318</v>
      </c>
      <c r="B9800">
        <v>6</v>
      </c>
      <c r="C9800" s="94">
        <v>39315.319444444445</v>
      </c>
      <c r="D9800" s="95">
        <v>39315.319444444445</v>
      </c>
      <c r="E9800" s="5">
        <v>5.0000000000000001E-3</v>
      </c>
    </row>
    <row r="9801" spans="1:5" x14ac:dyDescent="0.2">
      <c r="A9801" s="7" t="s">
        <v>318</v>
      </c>
      <c r="B9801">
        <v>6</v>
      </c>
      <c r="C9801" s="94">
        <v>39315.326388888891</v>
      </c>
      <c r="D9801" s="95">
        <v>39315.326388888891</v>
      </c>
      <c r="E9801" s="5">
        <v>3.0000000000000001E-3</v>
      </c>
    </row>
    <row r="9802" spans="1:5" x14ac:dyDescent="0.2">
      <c r="A9802" s="7" t="s">
        <v>318</v>
      </c>
      <c r="B9802">
        <v>6</v>
      </c>
      <c r="C9802" s="94">
        <v>39315.333333333336</v>
      </c>
      <c r="D9802" s="95">
        <v>39315.333333333336</v>
      </c>
      <c r="E9802" s="5">
        <v>2E-3</v>
      </c>
    </row>
    <row r="9803" spans="1:5" x14ac:dyDescent="0.2">
      <c r="A9803" s="7" t="s">
        <v>318</v>
      </c>
      <c r="B9803">
        <v>6</v>
      </c>
      <c r="C9803" s="94">
        <v>39315.340277777788</v>
      </c>
      <c r="D9803" s="95">
        <v>39315.340277777788</v>
      </c>
      <c r="E9803" s="5">
        <v>5.0000000000000001E-3</v>
      </c>
    </row>
    <row r="9804" spans="1:5" x14ac:dyDescent="0.2">
      <c r="A9804" s="7" t="s">
        <v>318</v>
      </c>
      <c r="B9804">
        <v>6</v>
      </c>
      <c r="C9804" s="94">
        <v>39315.347222222226</v>
      </c>
      <c r="D9804" s="95">
        <v>39315.347222222226</v>
      </c>
      <c r="E9804" s="5">
        <v>3.0000000000000001E-3</v>
      </c>
    </row>
    <row r="9805" spans="1:5" x14ac:dyDescent="0.2">
      <c r="A9805" s="7" t="s">
        <v>318</v>
      </c>
      <c r="B9805">
        <v>6</v>
      </c>
      <c r="C9805" s="94">
        <v>39315.354166666657</v>
      </c>
      <c r="D9805" s="95">
        <v>39315.354166666657</v>
      </c>
      <c r="E9805" s="5">
        <v>3.0000000000000001E-3</v>
      </c>
    </row>
    <row r="9806" spans="1:5" x14ac:dyDescent="0.2">
      <c r="A9806" s="7" t="s">
        <v>318</v>
      </c>
      <c r="B9806">
        <v>6</v>
      </c>
      <c r="C9806" s="94">
        <v>39315.361111111102</v>
      </c>
      <c r="D9806" s="95">
        <v>39315.361111111102</v>
      </c>
      <c r="E9806" s="5">
        <v>1E-3</v>
      </c>
    </row>
    <row r="9807" spans="1:5" x14ac:dyDescent="0.2">
      <c r="A9807" s="7" t="s">
        <v>318</v>
      </c>
      <c r="B9807">
        <v>6</v>
      </c>
      <c r="C9807" s="94">
        <v>39315.368055555555</v>
      </c>
      <c r="D9807" s="95">
        <v>39315.368055555555</v>
      </c>
      <c r="E9807" s="5">
        <v>2E-3</v>
      </c>
    </row>
    <row r="9808" spans="1:5" x14ac:dyDescent="0.2">
      <c r="A9808" s="7" t="s">
        <v>318</v>
      </c>
      <c r="B9808">
        <v>6</v>
      </c>
      <c r="C9808" s="94">
        <v>39315.375</v>
      </c>
      <c r="D9808" s="95">
        <v>39315.375</v>
      </c>
      <c r="E9808" s="5">
        <v>2E-3</v>
      </c>
    </row>
    <row r="9809" spans="1:5" x14ac:dyDescent="0.2">
      <c r="A9809" s="7" t="s">
        <v>318</v>
      </c>
      <c r="B9809">
        <v>6</v>
      </c>
      <c r="C9809" s="94">
        <v>39315.381944444445</v>
      </c>
      <c r="D9809" s="95">
        <v>39315.381944444445</v>
      </c>
      <c r="E9809" s="5">
        <v>3.0000000000000001E-3</v>
      </c>
    </row>
    <row r="9810" spans="1:5" x14ac:dyDescent="0.2">
      <c r="A9810" s="7" t="s">
        <v>318</v>
      </c>
      <c r="B9810">
        <v>6</v>
      </c>
      <c r="C9810" s="94">
        <v>39315.388888888898</v>
      </c>
      <c r="D9810" s="95">
        <v>39315.388888888898</v>
      </c>
      <c r="E9810" s="5">
        <v>2E-3</v>
      </c>
    </row>
    <row r="9811" spans="1:5" x14ac:dyDescent="0.2">
      <c r="A9811" s="7" t="s">
        <v>318</v>
      </c>
      <c r="B9811">
        <v>6</v>
      </c>
      <c r="C9811" s="94">
        <v>39315.395833333336</v>
      </c>
      <c r="D9811" s="95">
        <v>39315.395833333336</v>
      </c>
      <c r="E9811" s="5">
        <v>2E-3</v>
      </c>
    </row>
    <row r="9812" spans="1:5" x14ac:dyDescent="0.2">
      <c r="A9812" s="7" t="s">
        <v>318</v>
      </c>
      <c r="B9812">
        <v>6</v>
      </c>
      <c r="C9812" s="94">
        <v>39315.402777777781</v>
      </c>
      <c r="D9812" s="95">
        <v>39315.402777777781</v>
      </c>
      <c r="E9812" s="5">
        <v>1E-3</v>
      </c>
    </row>
    <row r="9813" spans="1:5" x14ac:dyDescent="0.2">
      <c r="A9813" s="7" t="s">
        <v>318</v>
      </c>
      <c r="B9813">
        <v>6</v>
      </c>
      <c r="C9813" s="94">
        <v>39315.409722222219</v>
      </c>
      <c r="D9813" s="95">
        <v>39315.409722222219</v>
      </c>
      <c r="E9813" s="5">
        <v>1E-3</v>
      </c>
    </row>
    <row r="9814" spans="1:5" x14ac:dyDescent="0.2">
      <c r="A9814" s="7" t="s">
        <v>318</v>
      </c>
      <c r="B9814">
        <v>6</v>
      </c>
      <c r="C9814" s="94">
        <v>39315.423611111102</v>
      </c>
      <c r="D9814" s="95">
        <v>39315.423611111102</v>
      </c>
      <c r="E9814" s="5">
        <v>-1E-3</v>
      </c>
    </row>
    <row r="9815" spans="1:5" x14ac:dyDescent="0.2">
      <c r="A9815" s="7" t="s">
        <v>318</v>
      </c>
      <c r="B9815">
        <v>6</v>
      </c>
      <c r="C9815" s="94">
        <v>39315.430555555555</v>
      </c>
      <c r="D9815" s="95">
        <v>39315.430555555555</v>
      </c>
      <c r="E9815" s="5">
        <v>-1E-3</v>
      </c>
    </row>
    <row r="9816" spans="1:5" x14ac:dyDescent="0.2">
      <c r="A9816" s="7" t="s">
        <v>318</v>
      </c>
      <c r="B9816">
        <v>6</v>
      </c>
      <c r="C9816" s="94">
        <v>39315.444444444445</v>
      </c>
      <c r="D9816" s="95">
        <v>39315.444444444445</v>
      </c>
      <c r="E9816" s="5">
        <v>-2E-3</v>
      </c>
    </row>
    <row r="9817" spans="1:5" x14ac:dyDescent="0.2">
      <c r="A9817" s="7" t="s">
        <v>318</v>
      </c>
      <c r="B9817">
        <v>6</v>
      </c>
      <c r="C9817" s="94">
        <v>39315.451388888891</v>
      </c>
      <c r="D9817" s="95">
        <v>39315.451388888891</v>
      </c>
      <c r="E9817" s="5">
        <v>-2E-3</v>
      </c>
    </row>
    <row r="9818" spans="1:5" x14ac:dyDescent="0.2">
      <c r="A9818" s="7" t="s">
        <v>318</v>
      </c>
      <c r="B9818">
        <v>6</v>
      </c>
      <c r="C9818" s="94">
        <v>39315.465277777781</v>
      </c>
      <c r="D9818" s="95">
        <v>39315.465277777781</v>
      </c>
      <c r="E9818" s="5">
        <v>-1E-3</v>
      </c>
    </row>
    <row r="9819" spans="1:5" x14ac:dyDescent="0.2">
      <c r="A9819" s="7" t="s">
        <v>318</v>
      </c>
      <c r="B9819">
        <v>6</v>
      </c>
      <c r="C9819" s="94">
        <v>39315.472222222226</v>
      </c>
      <c r="D9819" s="95">
        <v>39315.472222222226</v>
      </c>
      <c r="E9819" s="5">
        <v>-2E-3</v>
      </c>
    </row>
    <row r="9820" spans="1:5" x14ac:dyDescent="0.2">
      <c r="A9820" s="7" t="s">
        <v>318</v>
      </c>
      <c r="B9820">
        <v>6</v>
      </c>
      <c r="C9820" s="94">
        <v>39315.47916666665</v>
      </c>
      <c r="D9820" s="95">
        <v>39315.47916666665</v>
      </c>
      <c r="E9820" s="5">
        <v>-2E-3</v>
      </c>
    </row>
    <row r="9821" spans="1:5" x14ac:dyDescent="0.2">
      <c r="A9821" s="7" t="s">
        <v>318</v>
      </c>
      <c r="B9821">
        <v>6</v>
      </c>
      <c r="C9821" s="94">
        <v>39315.486111111109</v>
      </c>
      <c r="D9821" s="95">
        <v>39315.486111111109</v>
      </c>
      <c r="E9821" s="5">
        <v>-3.0000000000000001E-3</v>
      </c>
    </row>
    <row r="9822" spans="1:5" x14ac:dyDescent="0.2">
      <c r="A9822" s="7" t="s">
        <v>318</v>
      </c>
      <c r="B9822">
        <v>6</v>
      </c>
      <c r="C9822" s="94">
        <v>39315.493055555547</v>
      </c>
      <c r="D9822" s="95">
        <v>39315.493055555547</v>
      </c>
      <c r="E9822" s="5">
        <v>-2E-3</v>
      </c>
    </row>
    <row r="9823" spans="1:5" x14ac:dyDescent="0.2">
      <c r="A9823" s="7" t="s">
        <v>318</v>
      </c>
      <c r="B9823">
        <v>6</v>
      </c>
      <c r="C9823" s="94">
        <v>39315.5</v>
      </c>
      <c r="D9823" s="95">
        <v>39315.5</v>
      </c>
      <c r="E9823" s="5">
        <v>-2E-3</v>
      </c>
    </row>
    <row r="9824" spans="1:5" x14ac:dyDescent="0.2">
      <c r="A9824" s="7" t="s">
        <v>318</v>
      </c>
      <c r="B9824">
        <v>6</v>
      </c>
      <c r="C9824" s="94">
        <v>39315.506944444445</v>
      </c>
      <c r="D9824" s="95">
        <v>39315.506944444445</v>
      </c>
      <c r="E9824" s="5">
        <v>-1E-3</v>
      </c>
    </row>
    <row r="9825" spans="1:5" x14ac:dyDescent="0.2">
      <c r="A9825" s="7" t="s">
        <v>318</v>
      </c>
      <c r="B9825">
        <v>6</v>
      </c>
      <c r="C9825" s="94">
        <v>39315.513888888891</v>
      </c>
      <c r="D9825" s="95">
        <v>39315.513888888891</v>
      </c>
      <c r="E9825" s="5">
        <v>-2E-3</v>
      </c>
    </row>
    <row r="9826" spans="1:5" x14ac:dyDescent="0.2">
      <c r="A9826" s="7" t="s">
        <v>318</v>
      </c>
      <c r="B9826">
        <v>6</v>
      </c>
      <c r="C9826" s="94">
        <v>39315.520833333336</v>
      </c>
      <c r="D9826" s="95">
        <v>39315.520833333336</v>
      </c>
      <c r="E9826" s="5">
        <v>-2E-3</v>
      </c>
    </row>
    <row r="9827" spans="1:5" x14ac:dyDescent="0.2">
      <c r="A9827" s="7" t="s">
        <v>318</v>
      </c>
      <c r="B9827">
        <v>6</v>
      </c>
      <c r="C9827" s="94">
        <v>39315.527777777774</v>
      </c>
      <c r="D9827" s="95">
        <v>39315.527777777774</v>
      </c>
      <c r="E9827" s="5">
        <v>-2E-3</v>
      </c>
    </row>
    <row r="9828" spans="1:5" x14ac:dyDescent="0.2">
      <c r="A9828" s="7" t="s">
        <v>318</v>
      </c>
      <c r="B9828">
        <v>6</v>
      </c>
      <c r="C9828" s="94">
        <v>39315.534722222219</v>
      </c>
      <c r="D9828" s="95">
        <v>39315.534722222219</v>
      </c>
      <c r="E9828" s="5">
        <v>-2E-3</v>
      </c>
    </row>
    <row r="9829" spans="1:5" x14ac:dyDescent="0.2">
      <c r="A9829" s="7" t="s">
        <v>318</v>
      </c>
      <c r="B9829">
        <v>6</v>
      </c>
      <c r="C9829" s="94">
        <v>39315.54166666665</v>
      </c>
      <c r="D9829" s="95">
        <v>39315.54166666665</v>
      </c>
      <c r="E9829" s="5">
        <v>-1E-3</v>
      </c>
    </row>
    <row r="9830" spans="1:5" x14ac:dyDescent="0.2">
      <c r="A9830" s="7" t="s">
        <v>318</v>
      </c>
      <c r="B9830">
        <v>6</v>
      </c>
      <c r="C9830" s="94">
        <v>39315.548611111109</v>
      </c>
      <c r="D9830" s="95">
        <v>39315.548611111109</v>
      </c>
      <c r="E9830" s="5">
        <v>-1E-3</v>
      </c>
    </row>
    <row r="9831" spans="1:5" x14ac:dyDescent="0.2">
      <c r="A9831" s="7" t="s">
        <v>318</v>
      </c>
      <c r="B9831">
        <v>6</v>
      </c>
      <c r="C9831" s="94">
        <v>39315.555555555555</v>
      </c>
      <c r="D9831" s="95">
        <v>39315.555555555555</v>
      </c>
      <c r="E9831" s="5">
        <v>-3.0000000000000001E-3</v>
      </c>
    </row>
    <row r="9832" spans="1:5" x14ac:dyDescent="0.2">
      <c r="A9832" s="7" t="s">
        <v>318</v>
      </c>
      <c r="B9832">
        <v>6</v>
      </c>
      <c r="C9832" s="94">
        <v>39315.5625</v>
      </c>
      <c r="D9832" s="95">
        <v>39315.5625</v>
      </c>
      <c r="E9832" s="5">
        <v>-3.0000000000000001E-3</v>
      </c>
    </row>
    <row r="9833" spans="1:5" x14ac:dyDescent="0.2">
      <c r="A9833" s="7" t="s">
        <v>318</v>
      </c>
      <c r="B9833">
        <v>6</v>
      </c>
      <c r="C9833" s="94">
        <v>39315.569444444453</v>
      </c>
      <c r="D9833" s="95">
        <v>39315.569444444453</v>
      </c>
      <c r="E9833" s="5">
        <v>-1E-3</v>
      </c>
    </row>
    <row r="9834" spans="1:5" x14ac:dyDescent="0.2">
      <c r="A9834" s="7" t="s">
        <v>318</v>
      </c>
      <c r="B9834">
        <v>6</v>
      </c>
      <c r="C9834" s="94">
        <v>39315.576388888891</v>
      </c>
      <c r="D9834" s="95">
        <v>39315.576388888891</v>
      </c>
      <c r="E9834" s="5">
        <v>-2E-3</v>
      </c>
    </row>
    <row r="9835" spans="1:5" x14ac:dyDescent="0.2">
      <c r="A9835" s="7" t="s">
        <v>318</v>
      </c>
      <c r="B9835">
        <v>6</v>
      </c>
      <c r="C9835" s="94">
        <v>39315.583333333336</v>
      </c>
      <c r="D9835" s="95">
        <v>39315.583333333336</v>
      </c>
      <c r="E9835" s="5">
        <v>-5.0000000000000001E-3</v>
      </c>
    </row>
    <row r="9836" spans="1:5" x14ac:dyDescent="0.2">
      <c r="A9836" s="7" t="s">
        <v>318</v>
      </c>
      <c r="B9836">
        <v>6</v>
      </c>
      <c r="C9836" s="94">
        <v>39315.590277777781</v>
      </c>
      <c r="D9836" s="95">
        <v>39315.590277777781</v>
      </c>
      <c r="E9836" s="5">
        <v>-2E-3</v>
      </c>
    </row>
    <row r="9837" spans="1:5" x14ac:dyDescent="0.2">
      <c r="A9837" s="7" t="s">
        <v>318</v>
      </c>
      <c r="B9837">
        <v>6</v>
      </c>
      <c r="C9837" s="94">
        <v>39315.60416666665</v>
      </c>
      <c r="D9837" s="95">
        <v>39315.60416666665</v>
      </c>
      <c r="E9837" s="5">
        <v>-3.0000000000000001E-3</v>
      </c>
    </row>
    <row r="9838" spans="1:5" x14ac:dyDescent="0.2">
      <c r="A9838" s="7" t="s">
        <v>318</v>
      </c>
      <c r="B9838">
        <v>6</v>
      </c>
      <c r="C9838" s="94">
        <v>39315.611111111102</v>
      </c>
      <c r="D9838" s="95">
        <v>39315.611111111102</v>
      </c>
      <c r="E9838" s="5">
        <v>-3.0000000000000001E-3</v>
      </c>
    </row>
    <row r="9839" spans="1:5" x14ac:dyDescent="0.2">
      <c r="A9839" s="7" t="s">
        <v>318</v>
      </c>
      <c r="B9839">
        <v>6</v>
      </c>
      <c r="C9839" s="94">
        <v>39315.618055555555</v>
      </c>
      <c r="D9839" s="95">
        <v>39315.618055555555</v>
      </c>
      <c r="E9839" s="5">
        <v>-1E-3</v>
      </c>
    </row>
    <row r="9840" spans="1:5" x14ac:dyDescent="0.2">
      <c r="A9840" s="7" t="s">
        <v>318</v>
      </c>
      <c r="B9840">
        <v>6</v>
      </c>
      <c r="C9840" s="94">
        <v>39315.625</v>
      </c>
      <c r="D9840" s="95">
        <v>39315.625</v>
      </c>
      <c r="E9840" s="5">
        <v>-2E-3</v>
      </c>
    </row>
    <row r="9841" spans="1:5" x14ac:dyDescent="0.2">
      <c r="A9841" s="7" t="s">
        <v>318</v>
      </c>
      <c r="B9841">
        <v>6</v>
      </c>
      <c r="C9841" s="94">
        <v>39315.631944444453</v>
      </c>
      <c r="D9841" s="95">
        <v>39315.631944444453</v>
      </c>
      <c r="E9841" s="5">
        <v>-1E-3</v>
      </c>
    </row>
    <row r="9842" spans="1:5" x14ac:dyDescent="0.2">
      <c r="A9842" s="7" t="s">
        <v>318</v>
      </c>
      <c r="B9842">
        <v>6</v>
      </c>
      <c r="C9842" s="94">
        <v>39315.638888888891</v>
      </c>
      <c r="D9842" s="95">
        <v>39315.638888888891</v>
      </c>
      <c r="E9842" s="5">
        <v>-1E-3</v>
      </c>
    </row>
    <row r="9843" spans="1:5" x14ac:dyDescent="0.2">
      <c r="A9843" s="7" t="s">
        <v>318</v>
      </c>
      <c r="B9843">
        <v>6</v>
      </c>
      <c r="C9843" s="94">
        <v>39315.645833333336</v>
      </c>
      <c r="D9843" s="95">
        <v>39315.645833333336</v>
      </c>
      <c r="E9843" s="5">
        <v>-1E-3</v>
      </c>
    </row>
    <row r="9844" spans="1:5" x14ac:dyDescent="0.2">
      <c r="A9844" s="7" t="s">
        <v>318</v>
      </c>
      <c r="B9844">
        <v>6</v>
      </c>
      <c r="C9844" s="94">
        <v>39315.652777777781</v>
      </c>
      <c r="D9844" s="95">
        <v>39315.652777777781</v>
      </c>
      <c r="E9844" s="5">
        <v>-2E-3</v>
      </c>
    </row>
    <row r="9845" spans="1:5" x14ac:dyDescent="0.2">
      <c r="A9845" s="7" t="s">
        <v>318</v>
      </c>
      <c r="B9845">
        <v>6</v>
      </c>
      <c r="C9845" s="94">
        <v>39315.659722222219</v>
      </c>
      <c r="D9845" s="95">
        <v>39315.659722222219</v>
      </c>
      <c r="E9845" s="5">
        <v>-2E-3</v>
      </c>
    </row>
    <row r="9846" spans="1:5" x14ac:dyDescent="0.2">
      <c r="A9846" s="7" t="s">
        <v>318</v>
      </c>
      <c r="B9846">
        <v>6</v>
      </c>
      <c r="C9846" s="94">
        <v>39315.66666666665</v>
      </c>
      <c r="D9846" s="95">
        <v>39315.66666666665</v>
      </c>
      <c r="E9846" s="5">
        <v>-1E-3</v>
      </c>
    </row>
    <row r="9847" spans="1:5" x14ac:dyDescent="0.2">
      <c r="A9847" s="7" t="s">
        <v>318</v>
      </c>
      <c r="B9847">
        <v>6</v>
      </c>
      <c r="C9847" s="94">
        <v>39315.673611111102</v>
      </c>
      <c r="D9847" s="95">
        <v>39315.673611111102</v>
      </c>
      <c r="E9847" s="5">
        <v>-3.0000000000000001E-3</v>
      </c>
    </row>
    <row r="9848" spans="1:5" x14ac:dyDescent="0.2">
      <c r="A9848" s="7" t="s">
        <v>318</v>
      </c>
      <c r="B9848">
        <v>6</v>
      </c>
      <c r="C9848" s="94">
        <v>39315.680555555555</v>
      </c>
      <c r="D9848" s="95">
        <v>39315.680555555555</v>
      </c>
      <c r="E9848" s="5">
        <v>-3.0000000000000001E-3</v>
      </c>
    </row>
    <row r="9849" spans="1:5" x14ac:dyDescent="0.2">
      <c r="A9849" s="7" t="s">
        <v>318</v>
      </c>
      <c r="B9849">
        <v>6</v>
      </c>
      <c r="C9849" s="94">
        <v>39315.6875</v>
      </c>
      <c r="D9849" s="95">
        <v>39315.6875</v>
      </c>
      <c r="E9849" s="5">
        <v>-3.0000000000000001E-3</v>
      </c>
    </row>
    <row r="9850" spans="1:5" x14ac:dyDescent="0.2">
      <c r="A9850" s="7" t="s">
        <v>318</v>
      </c>
      <c r="B9850">
        <v>6</v>
      </c>
      <c r="C9850" s="94">
        <v>39315.694444444453</v>
      </c>
      <c r="D9850" s="95">
        <v>39315.694444444453</v>
      </c>
      <c r="E9850" s="5">
        <v>-2E-3</v>
      </c>
    </row>
    <row r="9851" spans="1:5" x14ac:dyDescent="0.2">
      <c r="A9851" s="7" t="s">
        <v>318</v>
      </c>
      <c r="B9851">
        <v>6</v>
      </c>
      <c r="C9851" s="94">
        <v>39315.701388888883</v>
      </c>
      <c r="D9851" s="95">
        <v>39315.701388888883</v>
      </c>
      <c r="E9851" s="5">
        <v>-3.0000000000000001E-3</v>
      </c>
    </row>
    <row r="9852" spans="1:5" x14ac:dyDescent="0.2">
      <c r="A9852" s="7" t="s">
        <v>318</v>
      </c>
      <c r="B9852">
        <v>6</v>
      </c>
      <c r="C9852" s="94">
        <v>39315.708333333336</v>
      </c>
      <c r="D9852" s="95">
        <v>39315.708333333336</v>
      </c>
      <c r="E9852" s="5">
        <v>-3.0000000000000001E-3</v>
      </c>
    </row>
    <row r="9853" spans="1:5" x14ac:dyDescent="0.2">
      <c r="A9853" s="7" t="s">
        <v>318</v>
      </c>
      <c r="B9853">
        <v>6</v>
      </c>
      <c r="C9853" s="94">
        <v>39315.715277777781</v>
      </c>
      <c r="D9853" s="95">
        <v>39315.715277777781</v>
      </c>
      <c r="E9853" s="5">
        <v>-3.0000000000000001E-3</v>
      </c>
    </row>
    <row r="9854" spans="1:5" x14ac:dyDescent="0.2">
      <c r="A9854" s="7" t="s">
        <v>318</v>
      </c>
      <c r="B9854">
        <v>6</v>
      </c>
      <c r="C9854" s="94">
        <v>39315.722222222219</v>
      </c>
      <c r="D9854" s="95">
        <v>39315.722222222219</v>
      </c>
      <c r="E9854" s="5">
        <v>-1E-3</v>
      </c>
    </row>
    <row r="9855" spans="1:5" x14ac:dyDescent="0.2">
      <c r="A9855" s="7" t="s">
        <v>318</v>
      </c>
      <c r="B9855">
        <v>6</v>
      </c>
      <c r="C9855" s="94">
        <v>39315.729166666642</v>
      </c>
      <c r="D9855" s="95">
        <v>39315.729166666642</v>
      </c>
      <c r="E9855" s="5">
        <v>-2E-3</v>
      </c>
    </row>
    <row r="9856" spans="1:5" x14ac:dyDescent="0.2">
      <c r="A9856" s="7" t="s">
        <v>318</v>
      </c>
      <c r="B9856">
        <v>6</v>
      </c>
      <c r="C9856" s="94">
        <v>39315.736111111102</v>
      </c>
      <c r="D9856" s="95">
        <v>39315.736111111102</v>
      </c>
      <c r="E9856" s="5">
        <v>-2E-3</v>
      </c>
    </row>
    <row r="9857" spans="1:5" x14ac:dyDescent="0.2">
      <c r="A9857" s="7" t="s">
        <v>318</v>
      </c>
      <c r="B9857">
        <v>6</v>
      </c>
      <c r="C9857" s="94">
        <v>39315.743055555547</v>
      </c>
      <c r="D9857" s="95">
        <v>39315.743055555547</v>
      </c>
      <c r="E9857" s="5">
        <v>-3.0000000000000001E-3</v>
      </c>
    </row>
    <row r="9858" spans="1:5" x14ac:dyDescent="0.2">
      <c r="A9858" s="7" t="s">
        <v>318</v>
      </c>
      <c r="B9858">
        <v>6</v>
      </c>
      <c r="C9858" s="94">
        <v>39315.75</v>
      </c>
      <c r="D9858" s="95">
        <v>39315.75</v>
      </c>
      <c r="E9858" s="5">
        <v>-3.0000000000000001E-3</v>
      </c>
    </row>
    <row r="9859" spans="1:5" x14ac:dyDescent="0.2">
      <c r="A9859" s="7" t="s">
        <v>318</v>
      </c>
      <c r="B9859">
        <v>6</v>
      </c>
      <c r="C9859" s="94">
        <v>39315.756944444445</v>
      </c>
      <c r="D9859" s="95">
        <v>39315.756944444445</v>
      </c>
      <c r="E9859" s="5">
        <v>-3.0000000000000001E-3</v>
      </c>
    </row>
    <row r="9860" spans="1:5" x14ac:dyDescent="0.2">
      <c r="A9860" s="7" t="s">
        <v>318</v>
      </c>
      <c r="B9860">
        <v>6</v>
      </c>
      <c r="C9860" s="94">
        <v>39315.763888888883</v>
      </c>
      <c r="D9860" s="95">
        <v>39315.763888888883</v>
      </c>
      <c r="E9860" s="5">
        <v>-2E-3</v>
      </c>
    </row>
    <row r="9861" spans="1:5" x14ac:dyDescent="0.2">
      <c r="A9861" s="7" t="s">
        <v>318</v>
      </c>
      <c r="B9861">
        <v>6</v>
      </c>
      <c r="C9861" s="94">
        <v>39315.770833333336</v>
      </c>
      <c r="D9861" s="95">
        <v>39315.770833333336</v>
      </c>
      <c r="E9861" s="5">
        <v>-2E-3</v>
      </c>
    </row>
    <row r="9862" spans="1:5" x14ac:dyDescent="0.2">
      <c r="A9862" s="7" t="s">
        <v>318</v>
      </c>
      <c r="B9862">
        <v>6</v>
      </c>
      <c r="C9862" s="94">
        <v>39315.777777777774</v>
      </c>
      <c r="D9862" s="95">
        <v>39315.777777777774</v>
      </c>
      <c r="E9862" s="5">
        <v>-2E-3</v>
      </c>
    </row>
    <row r="9863" spans="1:5" x14ac:dyDescent="0.2">
      <c r="A9863" s="7" t="s">
        <v>318</v>
      </c>
      <c r="B9863">
        <v>6</v>
      </c>
      <c r="C9863" s="94">
        <v>39315.791666666642</v>
      </c>
      <c r="D9863" s="95">
        <v>39315.791666666642</v>
      </c>
      <c r="E9863" s="5">
        <v>1E-3</v>
      </c>
    </row>
    <row r="9864" spans="1:5" x14ac:dyDescent="0.2">
      <c r="A9864" s="7" t="s">
        <v>318</v>
      </c>
      <c r="B9864">
        <v>6</v>
      </c>
      <c r="C9864" s="94">
        <v>39315.798611111102</v>
      </c>
      <c r="D9864" s="95">
        <v>39315.798611111102</v>
      </c>
      <c r="E9864" s="5">
        <v>2E-3</v>
      </c>
    </row>
    <row r="9865" spans="1:5" x14ac:dyDescent="0.2">
      <c r="A9865" s="7" t="s">
        <v>318</v>
      </c>
      <c r="B9865">
        <v>6</v>
      </c>
      <c r="C9865" s="94">
        <v>39315.805555555555</v>
      </c>
      <c r="D9865" s="95">
        <v>39315.805555555555</v>
      </c>
      <c r="E9865" s="5">
        <v>2E-3</v>
      </c>
    </row>
    <row r="9866" spans="1:5" x14ac:dyDescent="0.2">
      <c r="A9866" s="7" t="s">
        <v>318</v>
      </c>
      <c r="B9866">
        <v>6</v>
      </c>
      <c r="C9866" s="94">
        <v>39315.8125</v>
      </c>
      <c r="D9866" s="95">
        <v>39315.8125</v>
      </c>
      <c r="E9866" s="5">
        <v>3.0000000000000001E-3</v>
      </c>
    </row>
    <row r="9867" spans="1:5" x14ac:dyDescent="0.2">
      <c r="A9867" s="7" t="s">
        <v>318</v>
      </c>
      <c r="B9867">
        <v>6</v>
      </c>
      <c r="C9867" s="94">
        <v>39315.819444444445</v>
      </c>
      <c r="D9867" s="95">
        <v>39315.819444444445</v>
      </c>
      <c r="E9867" s="5">
        <v>2E-3</v>
      </c>
    </row>
    <row r="9868" spans="1:5" x14ac:dyDescent="0.2">
      <c r="A9868" s="7" t="s">
        <v>318</v>
      </c>
      <c r="B9868">
        <v>6</v>
      </c>
      <c r="C9868" s="94">
        <v>39315.826388888891</v>
      </c>
      <c r="D9868" s="95">
        <v>39315.826388888891</v>
      </c>
      <c r="E9868" s="5">
        <v>3.0000000000000001E-3</v>
      </c>
    </row>
    <row r="9869" spans="1:5" x14ac:dyDescent="0.2">
      <c r="A9869" s="7" t="s">
        <v>318</v>
      </c>
      <c r="B9869">
        <v>6</v>
      </c>
      <c r="C9869" s="94">
        <v>39315.833333333336</v>
      </c>
      <c r="D9869" s="95">
        <v>39315.833333333336</v>
      </c>
      <c r="E9869" s="5">
        <v>5.0000000000000001E-3</v>
      </c>
    </row>
    <row r="9870" spans="1:5" x14ac:dyDescent="0.2">
      <c r="A9870" s="7" t="s">
        <v>318</v>
      </c>
      <c r="B9870">
        <v>6</v>
      </c>
      <c r="C9870" s="94">
        <v>39315.840277777788</v>
      </c>
      <c r="D9870" s="95">
        <v>39315.840277777788</v>
      </c>
      <c r="E9870" s="5">
        <v>4.0000000000000001E-3</v>
      </c>
    </row>
    <row r="9871" spans="1:5" x14ac:dyDescent="0.2">
      <c r="A9871" s="7" t="s">
        <v>318</v>
      </c>
      <c r="B9871">
        <v>6</v>
      </c>
      <c r="C9871" s="94">
        <v>39315.847222222226</v>
      </c>
      <c r="D9871" s="95">
        <v>39315.847222222226</v>
      </c>
      <c r="E9871" s="5">
        <v>4.0000000000000001E-3</v>
      </c>
    </row>
    <row r="9872" spans="1:5" x14ac:dyDescent="0.2">
      <c r="A9872" s="7" t="s">
        <v>318</v>
      </c>
      <c r="B9872">
        <v>6</v>
      </c>
      <c r="C9872" s="94">
        <v>39315.854166666657</v>
      </c>
      <c r="D9872" s="95">
        <v>39315.854166666657</v>
      </c>
      <c r="E9872" s="5">
        <v>4.0000000000000001E-3</v>
      </c>
    </row>
    <row r="9873" spans="1:5" x14ac:dyDescent="0.2">
      <c r="A9873" s="7" t="s">
        <v>318</v>
      </c>
      <c r="B9873">
        <v>6</v>
      </c>
      <c r="C9873" s="94">
        <v>39315.861111111102</v>
      </c>
      <c r="D9873" s="95">
        <v>39315.861111111102</v>
      </c>
      <c r="E9873" s="5">
        <v>4.0000000000000001E-3</v>
      </c>
    </row>
    <row r="9874" spans="1:5" x14ac:dyDescent="0.2">
      <c r="A9874" s="7" t="s">
        <v>318</v>
      </c>
      <c r="B9874">
        <v>6</v>
      </c>
      <c r="C9874" s="94">
        <v>39315.868055555555</v>
      </c>
      <c r="D9874" s="95">
        <v>39315.868055555555</v>
      </c>
      <c r="E9874" s="5">
        <v>6.0000000000000001E-3</v>
      </c>
    </row>
    <row r="9875" spans="1:5" x14ac:dyDescent="0.2">
      <c r="A9875" s="7" t="s">
        <v>318</v>
      </c>
      <c r="B9875">
        <v>6</v>
      </c>
      <c r="C9875" s="94">
        <v>39315.875</v>
      </c>
      <c r="D9875" s="95">
        <v>39315.875</v>
      </c>
      <c r="E9875" s="5">
        <v>4.0000000000000001E-3</v>
      </c>
    </row>
    <row r="9876" spans="1:5" x14ac:dyDescent="0.2">
      <c r="A9876" s="7" t="s">
        <v>318</v>
      </c>
      <c r="B9876">
        <v>6</v>
      </c>
      <c r="C9876" s="94">
        <v>39315.881944444445</v>
      </c>
      <c r="D9876" s="95">
        <v>39315.881944444445</v>
      </c>
      <c r="E9876" s="5">
        <v>3.0000000000000001E-3</v>
      </c>
    </row>
    <row r="9877" spans="1:5" x14ac:dyDescent="0.2">
      <c r="A9877" s="7" t="s">
        <v>318</v>
      </c>
      <c r="B9877">
        <v>6</v>
      </c>
      <c r="C9877" s="94">
        <v>39315.888888888898</v>
      </c>
      <c r="D9877" s="95">
        <v>39315.888888888898</v>
      </c>
      <c r="E9877" s="5">
        <v>5.0000000000000001E-3</v>
      </c>
    </row>
    <row r="9878" spans="1:5" x14ac:dyDescent="0.2">
      <c r="A9878" s="7" t="s">
        <v>318</v>
      </c>
      <c r="B9878">
        <v>6</v>
      </c>
      <c r="C9878" s="94">
        <v>39315.895833333336</v>
      </c>
      <c r="D9878" s="95">
        <v>39315.895833333336</v>
      </c>
      <c r="E9878" s="5">
        <v>6.0000000000000001E-3</v>
      </c>
    </row>
    <row r="9879" spans="1:5" x14ac:dyDescent="0.2">
      <c r="A9879" s="7" t="s">
        <v>318</v>
      </c>
      <c r="B9879">
        <v>6</v>
      </c>
      <c r="C9879" s="94">
        <v>39315.902777777781</v>
      </c>
      <c r="D9879" s="95">
        <v>39315.902777777781</v>
      </c>
      <c r="E9879" s="5">
        <v>5.0000000000000001E-3</v>
      </c>
    </row>
    <row r="9880" spans="1:5" x14ac:dyDescent="0.2">
      <c r="A9880" s="7" t="s">
        <v>318</v>
      </c>
      <c r="B9880">
        <v>6</v>
      </c>
      <c r="C9880" s="94">
        <v>39315.909722222219</v>
      </c>
      <c r="D9880" s="95">
        <v>39315.909722222219</v>
      </c>
      <c r="E9880" s="5">
        <v>6.0000000000000001E-3</v>
      </c>
    </row>
    <row r="9881" spans="1:5" x14ac:dyDescent="0.2">
      <c r="A9881" s="7" t="s">
        <v>318</v>
      </c>
      <c r="B9881">
        <v>6</v>
      </c>
      <c r="C9881" s="94">
        <v>39315.916666666657</v>
      </c>
      <c r="D9881" s="95">
        <v>39315.916666666657</v>
      </c>
      <c r="E9881" s="5">
        <v>6.0000000000000001E-3</v>
      </c>
    </row>
    <row r="9882" spans="1:5" x14ac:dyDescent="0.2">
      <c r="A9882" s="7" t="s">
        <v>318</v>
      </c>
      <c r="B9882">
        <v>6</v>
      </c>
      <c r="C9882" s="94">
        <v>39315.923611111102</v>
      </c>
      <c r="D9882" s="95">
        <v>39315.923611111102</v>
      </c>
      <c r="E9882" s="5">
        <v>8.0000000000000002E-3</v>
      </c>
    </row>
    <row r="9883" spans="1:5" x14ac:dyDescent="0.2">
      <c r="A9883" s="7" t="s">
        <v>318</v>
      </c>
      <c r="B9883">
        <v>6</v>
      </c>
      <c r="C9883" s="94">
        <v>39315.930555555555</v>
      </c>
      <c r="D9883" s="95">
        <v>39315.930555555555</v>
      </c>
      <c r="E9883" s="5">
        <v>6.0000000000000001E-3</v>
      </c>
    </row>
    <row r="9884" spans="1:5" x14ac:dyDescent="0.2">
      <c r="A9884" s="7" t="s">
        <v>318</v>
      </c>
      <c r="B9884">
        <v>6</v>
      </c>
      <c r="C9884" s="94">
        <v>39315.9375</v>
      </c>
      <c r="D9884" s="95">
        <v>39315.9375</v>
      </c>
      <c r="E9884" s="5">
        <v>7.0000000000000001E-3</v>
      </c>
    </row>
    <row r="9885" spans="1:5" x14ac:dyDescent="0.2">
      <c r="A9885" s="7" t="s">
        <v>318</v>
      </c>
      <c r="B9885">
        <v>6</v>
      </c>
      <c r="C9885" s="94">
        <v>39315.944444444445</v>
      </c>
      <c r="D9885" s="95">
        <v>39315.944444444445</v>
      </c>
      <c r="E9885" s="5">
        <v>8.0000000000000002E-3</v>
      </c>
    </row>
    <row r="9886" spans="1:5" x14ac:dyDescent="0.2">
      <c r="A9886" s="7" t="s">
        <v>318</v>
      </c>
      <c r="B9886">
        <v>6</v>
      </c>
      <c r="C9886" s="94">
        <v>39315.951388888891</v>
      </c>
      <c r="D9886" s="95">
        <v>39315.951388888891</v>
      </c>
      <c r="E9886" s="5">
        <v>8.0000000000000002E-3</v>
      </c>
    </row>
    <row r="9887" spans="1:5" x14ac:dyDescent="0.2">
      <c r="A9887" s="7" t="s">
        <v>318</v>
      </c>
      <c r="B9887">
        <v>6</v>
      </c>
      <c r="C9887" s="94">
        <v>39315.958333333336</v>
      </c>
      <c r="D9887" s="95">
        <v>39315.958333333336</v>
      </c>
      <c r="E9887" s="5">
        <v>8.0000000000000002E-3</v>
      </c>
    </row>
    <row r="9888" spans="1:5" x14ac:dyDescent="0.2">
      <c r="A9888" s="7" t="s">
        <v>318</v>
      </c>
      <c r="B9888">
        <v>6</v>
      </c>
      <c r="C9888" s="94">
        <v>39315.965277777781</v>
      </c>
      <c r="D9888" s="95">
        <v>39315.965277777781</v>
      </c>
      <c r="E9888" s="5">
        <v>7.0000000000000001E-3</v>
      </c>
    </row>
    <row r="9889" spans="1:5" x14ac:dyDescent="0.2">
      <c r="A9889" s="7" t="s">
        <v>318</v>
      </c>
      <c r="B9889">
        <v>6</v>
      </c>
      <c r="C9889" s="94">
        <v>39315.972222222226</v>
      </c>
      <c r="D9889" s="95">
        <v>39315.972222222226</v>
      </c>
      <c r="E9889" s="5">
        <v>7.0000000000000001E-3</v>
      </c>
    </row>
    <row r="9890" spans="1:5" x14ac:dyDescent="0.2">
      <c r="A9890" s="7" t="s">
        <v>318</v>
      </c>
      <c r="B9890">
        <v>6</v>
      </c>
      <c r="C9890" s="94">
        <v>39315.97916666665</v>
      </c>
      <c r="D9890" s="95">
        <v>39315.97916666665</v>
      </c>
      <c r="E9890" s="5">
        <v>8.0000000000000002E-3</v>
      </c>
    </row>
    <row r="9891" spans="1:5" x14ac:dyDescent="0.2">
      <c r="A9891" s="7" t="s">
        <v>318</v>
      </c>
      <c r="B9891">
        <v>6</v>
      </c>
      <c r="C9891" s="94">
        <v>39315.986111111109</v>
      </c>
      <c r="D9891" s="95">
        <v>39315.986111111109</v>
      </c>
      <c r="E9891" s="5">
        <v>8.0000000000000002E-3</v>
      </c>
    </row>
    <row r="9892" spans="1:5" x14ac:dyDescent="0.2">
      <c r="A9892" s="7" t="s">
        <v>318</v>
      </c>
      <c r="B9892">
        <v>6</v>
      </c>
      <c r="C9892" s="94">
        <v>39315.993055555547</v>
      </c>
      <c r="D9892" s="95">
        <v>39315.993055555547</v>
      </c>
      <c r="E9892" s="5">
        <v>7.0000000000000001E-3</v>
      </c>
    </row>
    <row r="9893" spans="1:5" x14ac:dyDescent="0.2">
      <c r="A9893" s="7" t="s">
        <v>318</v>
      </c>
      <c r="B9893">
        <v>6</v>
      </c>
      <c r="C9893" s="94">
        <v>39316</v>
      </c>
      <c r="D9893" s="95">
        <v>39316</v>
      </c>
      <c r="E9893" s="5">
        <v>7.0000000000000001E-3</v>
      </c>
    </row>
    <row r="9894" spans="1:5" x14ac:dyDescent="0.2">
      <c r="A9894" s="7" t="s">
        <v>318</v>
      </c>
      <c r="B9894">
        <v>6</v>
      </c>
      <c r="C9894" s="94">
        <v>39316.006944444445</v>
      </c>
      <c r="D9894" s="95">
        <v>39316.006944444445</v>
      </c>
      <c r="E9894" s="5">
        <v>8.0000000000000002E-3</v>
      </c>
    </row>
    <row r="9895" spans="1:5" x14ac:dyDescent="0.2">
      <c r="A9895" s="7" t="s">
        <v>318</v>
      </c>
      <c r="B9895">
        <v>6</v>
      </c>
      <c r="C9895" s="94">
        <v>39316.013888888891</v>
      </c>
      <c r="D9895" s="95">
        <v>39316.013888888891</v>
      </c>
      <c r="E9895" s="5">
        <v>6.0000000000000001E-3</v>
      </c>
    </row>
    <row r="9896" spans="1:5" x14ac:dyDescent="0.2">
      <c r="A9896" s="7" t="s">
        <v>318</v>
      </c>
      <c r="B9896">
        <v>6</v>
      </c>
      <c r="C9896" s="94">
        <v>39316.020833333336</v>
      </c>
      <c r="D9896" s="95">
        <v>39316.020833333336</v>
      </c>
      <c r="E9896" s="5">
        <v>6.0000000000000001E-3</v>
      </c>
    </row>
    <row r="9897" spans="1:5" x14ac:dyDescent="0.2">
      <c r="A9897" s="7" t="s">
        <v>318</v>
      </c>
      <c r="B9897">
        <v>6</v>
      </c>
      <c r="C9897" s="94">
        <v>39316.027777777774</v>
      </c>
      <c r="D9897" s="95">
        <v>39316.027777777774</v>
      </c>
      <c r="E9897" s="5">
        <v>5.0000000000000001E-3</v>
      </c>
    </row>
    <row r="9898" spans="1:5" x14ac:dyDescent="0.2">
      <c r="A9898" s="7" t="s">
        <v>318</v>
      </c>
      <c r="B9898">
        <v>6</v>
      </c>
      <c r="C9898" s="94">
        <v>39316.034722222219</v>
      </c>
      <c r="D9898" s="95">
        <v>39316.034722222219</v>
      </c>
      <c r="E9898" s="5">
        <v>6.0000000000000001E-3</v>
      </c>
    </row>
    <row r="9899" spans="1:5" x14ac:dyDescent="0.2">
      <c r="A9899" s="7" t="s">
        <v>318</v>
      </c>
      <c r="B9899">
        <v>6</v>
      </c>
      <c r="C9899" s="94">
        <v>39316.04166666665</v>
      </c>
      <c r="D9899" s="95">
        <v>39316.04166666665</v>
      </c>
      <c r="E9899" s="5">
        <v>7.0000000000000001E-3</v>
      </c>
    </row>
    <row r="9900" spans="1:5" x14ac:dyDescent="0.2">
      <c r="A9900" s="7" t="s">
        <v>318</v>
      </c>
      <c r="B9900">
        <v>6</v>
      </c>
      <c r="C9900" s="94">
        <v>39316.048611111109</v>
      </c>
      <c r="D9900" s="95">
        <v>39316.048611111109</v>
      </c>
      <c r="E9900" s="5">
        <v>7.0000000000000001E-3</v>
      </c>
    </row>
    <row r="9901" spans="1:5" x14ac:dyDescent="0.2">
      <c r="A9901" s="7" t="s">
        <v>318</v>
      </c>
      <c r="B9901">
        <v>6</v>
      </c>
      <c r="C9901" s="94">
        <v>39316.055555555555</v>
      </c>
      <c r="D9901" s="95">
        <v>39316.055555555555</v>
      </c>
      <c r="E9901" s="5">
        <v>0.01</v>
      </c>
    </row>
    <row r="9902" spans="1:5" x14ac:dyDescent="0.2">
      <c r="A9902" s="7" t="s">
        <v>318</v>
      </c>
      <c r="B9902">
        <v>6</v>
      </c>
      <c r="C9902" s="94">
        <v>39316.0625</v>
      </c>
      <c r="D9902" s="95">
        <v>39316.0625</v>
      </c>
      <c r="E9902" s="5">
        <v>6.0000000000000001E-3</v>
      </c>
    </row>
    <row r="9903" spans="1:5" x14ac:dyDescent="0.2">
      <c r="A9903" s="7" t="s">
        <v>318</v>
      </c>
      <c r="B9903">
        <v>6</v>
      </c>
      <c r="C9903" s="94">
        <v>39316.069444444453</v>
      </c>
      <c r="D9903" s="95">
        <v>39316.069444444453</v>
      </c>
      <c r="E9903" s="5">
        <v>6.0000000000000001E-3</v>
      </c>
    </row>
    <row r="9904" spans="1:5" x14ac:dyDescent="0.2">
      <c r="A9904" s="7" t="s">
        <v>318</v>
      </c>
      <c r="B9904">
        <v>6</v>
      </c>
      <c r="C9904" s="94">
        <v>39316.076388888891</v>
      </c>
      <c r="D9904" s="95">
        <v>39316.076388888891</v>
      </c>
      <c r="E9904" s="5">
        <v>5.0000000000000001E-3</v>
      </c>
    </row>
    <row r="9905" spans="1:5" x14ac:dyDescent="0.2">
      <c r="A9905" s="7" t="s">
        <v>318</v>
      </c>
      <c r="B9905">
        <v>6</v>
      </c>
      <c r="C9905" s="94">
        <v>39316.083333333336</v>
      </c>
      <c r="D9905" s="95">
        <v>39316.083333333336</v>
      </c>
      <c r="E9905" s="5">
        <v>6.0000000000000001E-3</v>
      </c>
    </row>
    <row r="9906" spans="1:5" x14ac:dyDescent="0.2">
      <c r="A9906" s="7" t="s">
        <v>318</v>
      </c>
      <c r="B9906">
        <v>6</v>
      </c>
      <c r="C9906" s="94">
        <v>39316.090277777781</v>
      </c>
      <c r="D9906" s="95">
        <v>39316.090277777781</v>
      </c>
      <c r="E9906" s="5">
        <v>7.0000000000000001E-3</v>
      </c>
    </row>
    <row r="9907" spans="1:5" x14ac:dyDescent="0.2">
      <c r="A9907" s="7" t="s">
        <v>318</v>
      </c>
      <c r="B9907">
        <v>6</v>
      </c>
      <c r="C9907" s="94">
        <v>39316.097222222219</v>
      </c>
      <c r="D9907" s="95">
        <v>39316.097222222219</v>
      </c>
      <c r="E9907" s="5">
        <v>5.0000000000000001E-3</v>
      </c>
    </row>
    <row r="9908" spans="1:5" x14ac:dyDescent="0.2">
      <c r="A9908" s="7" t="s">
        <v>318</v>
      </c>
      <c r="B9908">
        <v>6</v>
      </c>
      <c r="C9908" s="94">
        <v>39316.10416666665</v>
      </c>
      <c r="D9908" s="95">
        <v>39316.10416666665</v>
      </c>
      <c r="E9908" s="5">
        <v>7.0000000000000001E-3</v>
      </c>
    </row>
    <row r="9909" spans="1:5" x14ac:dyDescent="0.2">
      <c r="A9909" s="7" t="s">
        <v>318</v>
      </c>
      <c r="B9909">
        <v>6</v>
      </c>
      <c r="C9909" s="94">
        <v>39316.111111111102</v>
      </c>
      <c r="D9909" s="95">
        <v>39316.111111111102</v>
      </c>
      <c r="E9909" s="5">
        <v>7.0000000000000001E-3</v>
      </c>
    </row>
    <row r="9910" spans="1:5" x14ac:dyDescent="0.2">
      <c r="A9910" s="7" t="s">
        <v>318</v>
      </c>
      <c r="B9910">
        <v>6</v>
      </c>
      <c r="C9910" s="94">
        <v>39316.118055555555</v>
      </c>
      <c r="D9910" s="95">
        <v>39316.118055555555</v>
      </c>
      <c r="E9910" s="5">
        <v>7.0000000000000001E-3</v>
      </c>
    </row>
    <row r="9911" spans="1:5" x14ac:dyDescent="0.2">
      <c r="A9911" s="7" t="s">
        <v>318</v>
      </c>
      <c r="B9911">
        <v>6</v>
      </c>
      <c r="C9911" s="94">
        <v>39316.125</v>
      </c>
      <c r="D9911" s="95">
        <v>39316.125</v>
      </c>
      <c r="E9911" s="5">
        <v>8.0000000000000002E-3</v>
      </c>
    </row>
    <row r="9912" spans="1:5" x14ac:dyDescent="0.2">
      <c r="A9912" s="7" t="s">
        <v>318</v>
      </c>
      <c r="B9912">
        <v>6</v>
      </c>
      <c r="C9912" s="94">
        <v>39316.131944444453</v>
      </c>
      <c r="D9912" s="95">
        <v>39316.131944444453</v>
      </c>
      <c r="E9912" s="5">
        <v>8.0000000000000002E-3</v>
      </c>
    </row>
    <row r="9913" spans="1:5" x14ac:dyDescent="0.2">
      <c r="A9913" s="7" t="s">
        <v>318</v>
      </c>
      <c r="B9913">
        <v>6</v>
      </c>
      <c r="C9913" s="94">
        <v>39316.138888888891</v>
      </c>
      <c r="D9913" s="95">
        <v>39316.138888888891</v>
      </c>
      <c r="E9913" s="5">
        <v>7.0000000000000001E-3</v>
      </c>
    </row>
    <row r="9914" spans="1:5" x14ac:dyDescent="0.2">
      <c r="A9914" s="7" t="s">
        <v>318</v>
      </c>
      <c r="B9914">
        <v>6</v>
      </c>
      <c r="C9914" s="94">
        <v>39316.145833333336</v>
      </c>
      <c r="D9914" s="95">
        <v>39316.145833333336</v>
      </c>
      <c r="E9914" s="5">
        <v>7.0000000000000001E-3</v>
      </c>
    </row>
    <row r="9915" spans="1:5" x14ac:dyDescent="0.2">
      <c r="A9915" s="7" t="s">
        <v>318</v>
      </c>
      <c r="B9915">
        <v>6</v>
      </c>
      <c r="C9915" s="94">
        <v>39316.152777777781</v>
      </c>
      <c r="D9915" s="95">
        <v>39316.152777777781</v>
      </c>
      <c r="E9915" s="5">
        <v>7.0000000000000001E-3</v>
      </c>
    </row>
    <row r="9916" spans="1:5" x14ac:dyDescent="0.2">
      <c r="A9916" s="7" t="s">
        <v>318</v>
      </c>
      <c r="B9916">
        <v>6</v>
      </c>
      <c r="C9916" s="94">
        <v>39316.159722222219</v>
      </c>
      <c r="D9916" s="95">
        <v>39316.159722222219</v>
      </c>
      <c r="E9916" s="5">
        <v>6.0000000000000001E-3</v>
      </c>
    </row>
    <row r="9917" spans="1:5" x14ac:dyDescent="0.2">
      <c r="A9917" s="7" t="s">
        <v>318</v>
      </c>
      <c r="B9917">
        <v>6</v>
      </c>
      <c r="C9917" s="94">
        <v>39316.16666666665</v>
      </c>
      <c r="D9917" s="95">
        <v>39316.16666666665</v>
      </c>
      <c r="E9917" s="5">
        <v>8.9999999999999993E-3</v>
      </c>
    </row>
    <row r="9918" spans="1:5" x14ac:dyDescent="0.2">
      <c r="A9918" s="7" t="s">
        <v>318</v>
      </c>
      <c r="B9918">
        <v>6</v>
      </c>
      <c r="C9918" s="94">
        <v>39316.173611111102</v>
      </c>
      <c r="D9918" s="95">
        <v>39316.173611111102</v>
      </c>
      <c r="E9918" s="5">
        <v>7.0000000000000001E-3</v>
      </c>
    </row>
    <row r="9919" spans="1:5" x14ac:dyDescent="0.2">
      <c r="A9919" s="7" t="s">
        <v>318</v>
      </c>
      <c r="B9919">
        <v>6</v>
      </c>
      <c r="C9919" s="94">
        <v>39316.180555555555</v>
      </c>
      <c r="D9919" s="95">
        <v>39316.180555555555</v>
      </c>
      <c r="E9919" s="5">
        <v>7.0000000000000001E-3</v>
      </c>
    </row>
    <row r="9920" spans="1:5" x14ac:dyDescent="0.2">
      <c r="A9920" s="7" t="s">
        <v>318</v>
      </c>
      <c r="B9920">
        <v>6</v>
      </c>
      <c r="C9920" s="94">
        <v>39316.1875</v>
      </c>
      <c r="D9920" s="95">
        <v>39316.1875</v>
      </c>
      <c r="E9920" s="5">
        <v>5.0000000000000001E-3</v>
      </c>
    </row>
    <row r="9921" spans="1:5" x14ac:dyDescent="0.2">
      <c r="A9921" s="7" t="s">
        <v>318</v>
      </c>
      <c r="B9921">
        <v>6</v>
      </c>
      <c r="C9921" s="94">
        <v>39316.194444444453</v>
      </c>
      <c r="D9921" s="95">
        <v>39316.194444444453</v>
      </c>
      <c r="E9921" s="5">
        <v>6.0000000000000001E-3</v>
      </c>
    </row>
    <row r="9922" spans="1:5" x14ac:dyDescent="0.2">
      <c r="A9922" s="7" t="s">
        <v>318</v>
      </c>
      <c r="B9922">
        <v>6</v>
      </c>
      <c r="C9922" s="94">
        <v>39316.201388888883</v>
      </c>
      <c r="D9922" s="95">
        <v>39316.201388888883</v>
      </c>
      <c r="E9922" s="5">
        <v>6.0000000000000001E-3</v>
      </c>
    </row>
    <row r="9923" spans="1:5" x14ac:dyDescent="0.2">
      <c r="A9923" s="7" t="s">
        <v>318</v>
      </c>
      <c r="B9923">
        <v>6</v>
      </c>
      <c r="C9923" s="94">
        <v>39316.208333333336</v>
      </c>
      <c r="D9923" s="95">
        <v>39316.208333333336</v>
      </c>
      <c r="E9923" s="5">
        <v>5.0000000000000001E-3</v>
      </c>
    </row>
    <row r="9924" spans="1:5" x14ac:dyDescent="0.2">
      <c r="A9924" s="7" t="s">
        <v>318</v>
      </c>
      <c r="B9924">
        <v>6</v>
      </c>
      <c r="C9924" s="94">
        <v>39316.215277777781</v>
      </c>
      <c r="D9924" s="95">
        <v>39316.215277777781</v>
      </c>
      <c r="E9924" s="5">
        <v>7.0000000000000001E-3</v>
      </c>
    </row>
    <row r="9925" spans="1:5" x14ac:dyDescent="0.2">
      <c r="A9925" s="7" t="s">
        <v>318</v>
      </c>
      <c r="B9925">
        <v>6</v>
      </c>
      <c r="C9925" s="94">
        <v>39316.222222222219</v>
      </c>
      <c r="D9925" s="95">
        <v>39316.222222222219</v>
      </c>
      <c r="E9925" s="5">
        <v>6.0000000000000001E-3</v>
      </c>
    </row>
    <row r="9926" spans="1:5" x14ac:dyDescent="0.2">
      <c r="A9926" s="7" t="s">
        <v>318</v>
      </c>
      <c r="B9926">
        <v>6</v>
      </c>
      <c r="C9926" s="94">
        <v>39316.229166666642</v>
      </c>
      <c r="D9926" s="95">
        <v>39316.229166666642</v>
      </c>
      <c r="E9926" s="5">
        <v>6.0000000000000001E-3</v>
      </c>
    </row>
    <row r="9927" spans="1:5" x14ac:dyDescent="0.2">
      <c r="A9927" s="7" t="s">
        <v>318</v>
      </c>
      <c r="B9927">
        <v>6</v>
      </c>
      <c r="C9927" s="94">
        <v>39316.236111111102</v>
      </c>
      <c r="D9927" s="95">
        <v>39316.236111111102</v>
      </c>
      <c r="E9927" s="5">
        <v>6.0000000000000001E-3</v>
      </c>
    </row>
    <row r="9928" spans="1:5" x14ac:dyDescent="0.2">
      <c r="A9928" s="7" t="s">
        <v>318</v>
      </c>
      <c r="B9928">
        <v>6</v>
      </c>
      <c r="C9928" s="94">
        <v>39316.243055555547</v>
      </c>
      <c r="D9928" s="95">
        <v>39316.243055555547</v>
      </c>
      <c r="E9928" s="5">
        <v>5.0000000000000001E-3</v>
      </c>
    </row>
    <row r="9929" spans="1:5" x14ac:dyDescent="0.2">
      <c r="A9929" s="7" t="s">
        <v>318</v>
      </c>
      <c r="B9929">
        <v>6</v>
      </c>
      <c r="C9929" s="94">
        <v>39316.25</v>
      </c>
      <c r="D9929" s="95">
        <v>39316.25</v>
      </c>
      <c r="E9929" s="5">
        <v>8.0000000000000002E-3</v>
      </c>
    </row>
    <row r="9930" spans="1:5" x14ac:dyDescent="0.2">
      <c r="A9930" s="7" t="s">
        <v>318</v>
      </c>
      <c r="B9930">
        <v>6</v>
      </c>
      <c r="C9930" s="94">
        <v>39316.256944444445</v>
      </c>
      <c r="D9930" s="95">
        <v>39316.256944444445</v>
      </c>
      <c r="E9930" s="5">
        <v>8.0000000000000002E-3</v>
      </c>
    </row>
    <row r="9931" spans="1:5" x14ac:dyDescent="0.2">
      <c r="A9931" s="7" t="s">
        <v>318</v>
      </c>
      <c r="B9931">
        <v>6</v>
      </c>
      <c r="C9931" s="94">
        <v>39316.263888888883</v>
      </c>
      <c r="D9931" s="95">
        <v>39316.263888888883</v>
      </c>
      <c r="E9931" s="5">
        <v>7.0000000000000001E-3</v>
      </c>
    </row>
    <row r="9932" spans="1:5" x14ac:dyDescent="0.2">
      <c r="A9932" s="7" t="s">
        <v>318</v>
      </c>
      <c r="B9932">
        <v>6</v>
      </c>
      <c r="C9932" s="94">
        <v>39316.270833333336</v>
      </c>
      <c r="D9932" s="95">
        <v>39316.270833333336</v>
      </c>
      <c r="E9932" s="5">
        <v>5.0000000000000001E-3</v>
      </c>
    </row>
    <row r="9933" spans="1:5" x14ac:dyDescent="0.2">
      <c r="A9933" s="7" t="s">
        <v>318</v>
      </c>
      <c r="B9933">
        <v>6</v>
      </c>
      <c r="C9933" s="94">
        <v>39316.277777777774</v>
      </c>
      <c r="D9933" s="95">
        <v>39316.277777777774</v>
      </c>
      <c r="E9933" s="5">
        <v>6.0000000000000001E-3</v>
      </c>
    </row>
    <row r="9934" spans="1:5" x14ac:dyDescent="0.2">
      <c r="A9934" s="7" t="s">
        <v>318</v>
      </c>
      <c r="B9934">
        <v>6</v>
      </c>
      <c r="C9934" s="94">
        <v>39316.284722222219</v>
      </c>
      <c r="D9934" s="95">
        <v>39316.284722222219</v>
      </c>
      <c r="E9934" s="5">
        <v>6.0000000000000001E-3</v>
      </c>
    </row>
    <row r="9935" spans="1:5" x14ac:dyDescent="0.2">
      <c r="A9935" s="7" t="s">
        <v>318</v>
      </c>
      <c r="B9935">
        <v>6</v>
      </c>
      <c r="C9935" s="94">
        <v>39316.291666666642</v>
      </c>
      <c r="D9935" s="95">
        <v>39316.291666666642</v>
      </c>
      <c r="E9935" s="5">
        <v>6.0000000000000001E-3</v>
      </c>
    </row>
    <row r="9936" spans="1:5" x14ac:dyDescent="0.2">
      <c r="A9936" s="7" t="s">
        <v>318</v>
      </c>
      <c r="B9936">
        <v>6</v>
      </c>
      <c r="C9936" s="94">
        <v>39316.298611111102</v>
      </c>
      <c r="D9936" s="95">
        <v>39316.298611111102</v>
      </c>
      <c r="E9936" s="5">
        <v>6.0000000000000001E-3</v>
      </c>
    </row>
    <row r="9937" spans="1:5" x14ac:dyDescent="0.2">
      <c r="A9937" s="7" t="s">
        <v>318</v>
      </c>
      <c r="B9937">
        <v>6</v>
      </c>
      <c r="C9937" s="94">
        <v>39316.305555555555</v>
      </c>
      <c r="D9937" s="95">
        <v>39316.305555555555</v>
      </c>
      <c r="E9937" s="5">
        <v>4.0000000000000001E-3</v>
      </c>
    </row>
    <row r="9938" spans="1:5" x14ac:dyDescent="0.2">
      <c r="A9938" s="7" t="s">
        <v>318</v>
      </c>
      <c r="B9938">
        <v>6</v>
      </c>
      <c r="C9938" s="94">
        <v>39316.3125</v>
      </c>
      <c r="D9938" s="95">
        <v>39316.3125</v>
      </c>
      <c r="E9938" s="5">
        <v>4.0000000000000001E-3</v>
      </c>
    </row>
    <row r="9939" spans="1:5" x14ac:dyDescent="0.2">
      <c r="A9939" s="7" t="s">
        <v>318</v>
      </c>
      <c r="B9939">
        <v>6</v>
      </c>
      <c r="C9939" s="94">
        <v>39316.319444444445</v>
      </c>
      <c r="D9939" s="95">
        <v>39316.319444444445</v>
      </c>
      <c r="E9939" s="5">
        <v>4.0000000000000001E-3</v>
      </c>
    </row>
    <row r="9940" spans="1:5" x14ac:dyDescent="0.2">
      <c r="A9940" s="7" t="s">
        <v>318</v>
      </c>
      <c r="B9940">
        <v>6</v>
      </c>
      <c r="C9940" s="94">
        <v>39316.326388888891</v>
      </c>
      <c r="D9940" s="95">
        <v>39316.326388888891</v>
      </c>
      <c r="E9940" s="5">
        <v>4.0000000000000001E-3</v>
      </c>
    </row>
    <row r="9941" spans="1:5" x14ac:dyDescent="0.2">
      <c r="A9941" s="7" t="s">
        <v>318</v>
      </c>
      <c r="B9941">
        <v>6</v>
      </c>
      <c r="C9941" s="94">
        <v>39316.333333333336</v>
      </c>
      <c r="D9941" s="95">
        <v>39316.333333333336</v>
      </c>
      <c r="E9941" s="5">
        <v>3.0000000000000001E-3</v>
      </c>
    </row>
    <row r="9942" spans="1:5" x14ac:dyDescent="0.2">
      <c r="A9942" s="7" t="s">
        <v>318</v>
      </c>
      <c r="B9942">
        <v>6</v>
      </c>
      <c r="C9942" s="94">
        <v>39316.340277777788</v>
      </c>
      <c r="D9942" s="95">
        <v>39316.340277777788</v>
      </c>
      <c r="E9942" s="5">
        <v>4.0000000000000001E-3</v>
      </c>
    </row>
    <row r="9943" spans="1:5" x14ac:dyDescent="0.2">
      <c r="A9943" s="7" t="s">
        <v>318</v>
      </c>
      <c r="B9943">
        <v>6</v>
      </c>
      <c r="C9943" s="94">
        <v>39316.347222222226</v>
      </c>
      <c r="D9943" s="95">
        <v>39316.347222222226</v>
      </c>
      <c r="E9943" s="5">
        <v>3.0000000000000001E-3</v>
      </c>
    </row>
    <row r="9944" spans="1:5" x14ac:dyDescent="0.2">
      <c r="A9944" s="7" t="s">
        <v>318</v>
      </c>
      <c r="B9944">
        <v>6</v>
      </c>
      <c r="C9944" s="94">
        <v>39316.354166666657</v>
      </c>
      <c r="D9944" s="95">
        <v>39316.354166666657</v>
      </c>
      <c r="E9944" s="5">
        <v>4.0000000000000001E-3</v>
      </c>
    </row>
    <row r="9945" spans="1:5" x14ac:dyDescent="0.2">
      <c r="A9945" s="7" t="s">
        <v>318</v>
      </c>
      <c r="B9945">
        <v>6</v>
      </c>
      <c r="C9945" s="94">
        <v>39316.361111111102</v>
      </c>
      <c r="D9945" s="95">
        <v>39316.361111111102</v>
      </c>
      <c r="E9945" s="5">
        <v>5.0000000000000001E-3</v>
      </c>
    </row>
    <row r="9946" spans="1:5" x14ac:dyDescent="0.2">
      <c r="A9946" s="7" t="s">
        <v>318</v>
      </c>
      <c r="B9946">
        <v>6</v>
      </c>
      <c r="C9946" s="94">
        <v>39316.368055555555</v>
      </c>
      <c r="D9946" s="95">
        <v>39316.368055555555</v>
      </c>
      <c r="E9946" s="5">
        <v>4.0000000000000001E-3</v>
      </c>
    </row>
    <row r="9947" spans="1:5" x14ac:dyDescent="0.2">
      <c r="A9947" s="7" t="s">
        <v>318</v>
      </c>
      <c r="B9947">
        <v>6</v>
      </c>
      <c r="C9947" s="94">
        <v>39316.375</v>
      </c>
      <c r="D9947" s="95">
        <v>39316.375</v>
      </c>
      <c r="E9947" s="5">
        <v>4.0000000000000001E-3</v>
      </c>
    </row>
    <row r="9948" spans="1:5" x14ac:dyDescent="0.2">
      <c r="A9948" s="7" t="s">
        <v>318</v>
      </c>
      <c r="B9948">
        <v>6</v>
      </c>
      <c r="C9948" s="94">
        <v>39316.381944444445</v>
      </c>
      <c r="D9948" s="95">
        <v>39316.381944444445</v>
      </c>
      <c r="E9948" s="5">
        <v>5.0000000000000001E-3</v>
      </c>
    </row>
    <row r="9949" spans="1:5" x14ac:dyDescent="0.2">
      <c r="A9949" s="7" t="s">
        <v>318</v>
      </c>
      <c r="B9949">
        <v>6</v>
      </c>
      <c r="C9949" s="94">
        <v>39316.388888888898</v>
      </c>
      <c r="D9949" s="95">
        <v>39316.388888888898</v>
      </c>
      <c r="E9949" s="5">
        <v>4.0000000000000001E-3</v>
      </c>
    </row>
    <row r="9950" spans="1:5" x14ac:dyDescent="0.2">
      <c r="A9950" s="7" t="s">
        <v>318</v>
      </c>
      <c r="B9950">
        <v>6</v>
      </c>
      <c r="C9950" s="94">
        <v>39316.395833333336</v>
      </c>
      <c r="D9950" s="95">
        <v>39316.395833333336</v>
      </c>
      <c r="E9950" s="5">
        <v>2E-3</v>
      </c>
    </row>
    <row r="9951" spans="1:5" x14ac:dyDescent="0.2">
      <c r="A9951" s="7" t="s">
        <v>318</v>
      </c>
      <c r="B9951">
        <v>6</v>
      </c>
      <c r="C9951" s="94">
        <v>39316.402777777781</v>
      </c>
      <c r="D9951" s="95">
        <v>39316.402777777781</v>
      </c>
      <c r="E9951" s="5">
        <v>2E-3</v>
      </c>
    </row>
    <row r="9952" spans="1:5" x14ac:dyDescent="0.2">
      <c r="A9952" s="7" t="s">
        <v>318</v>
      </c>
      <c r="B9952">
        <v>6</v>
      </c>
      <c r="C9952" s="94">
        <v>39316.409722222219</v>
      </c>
      <c r="D9952" s="95">
        <v>39316.409722222219</v>
      </c>
      <c r="E9952" s="5">
        <v>1E-3</v>
      </c>
    </row>
    <row r="9953" spans="1:5" x14ac:dyDescent="0.2">
      <c r="A9953" s="7" t="s">
        <v>318</v>
      </c>
      <c r="B9953">
        <v>6</v>
      </c>
      <c r="C9953" s="94">
        <v>39316.416666666657</v>
      </c>
      <c r="D9953" s="95">
        <v>39316.416666666657</v>
      </c>
      <c r="E9953" s="5">
        <v>2E-3</v>
      </c>
    </row>
    <row r="9954" spans="1:5" x14ac:dyDescent="0.2">
      <c r="A9954" s="7" t="s">
        <v>318</v>
      </c>
      <c r="B9954">
        <v>6</v>
      </c>
      <c r="C9954" s="94">
        <v>39316.423611111102</v>
      </c>
      <c r="D9954" s="95">
        <v>39316.423611111102</v>
      </c>
      <c r="E9954" s="5">
        <v>1E-3</v>
      </c>
    </row>
    <row r="9955" spans="1:5" x14ac:dyDescent="0.2">
      <c r="A9955" s="7" t="s">
        <v>318</v>
      </c>
      <c r="B9955">
        <v>6</v>
      </c>
      <c r="C9955" s="94">
        <v>39316.430555555555</v>
      </c>
      <c r="D9955" s="95">
        <v>39316.430555555555</v>
      </c>
      <c r="E9955" s="5">
        <v>-2E-3</v>
      </c>
    </row>
    <row r="9956" spans="1:5" x14ac:dyDescent="0.2">
      <c r="A9956" s="7" t="s">
        <v>318</v>
      </c>
      <c r="B9956">
        <v>6</v>
      </c>
      <c r="C9956" s="94">
        <v>39316.4375</v>
      </c>
      <c r="D9956" s="95">
        <v>39316.4375</v>
      </c>
      <c r="E9956" s="5">
        <v>2E-3</v>
      </c>
    </row>
    <row r="9957" spans="1:5" x14ac:dyDescent="0.2">
      <c r="A9957" s="7" t="s">
        <v>318</v>
      </c>
      <c r="B9957">
        <v>6</v>
      </c>
      <c r="C9957" s="94">
        <v>39316.451388888891</v>
      </c>
      <c r="D9957" s="95">
        <v>39316.451388888891</v>
      </c>
      <c r="E9957" s="5">
        <v>-1E-3</v>
      </c>
    </row>
    <row r="9958" spans="1:5" x14ac:dyDescent="0.2">
      <c r="A9958" s="7" t="s">
        <v>318</v>
      </c>
      <c r="B9958">
        <v>6</v>
      </c>
      <c r="C9958" s="94">
        <v>39316.465277777781</v>
      </c>
      <c r="D9958" s="95">
        <v>39316.465277777781</v>
      </c>
      <c r="E9958" s="5">
        <v>1E-3</v>
      </c>
    </row>
    <row r="9959" spans="1:5" x14ac:dyDescent="0.2">
      <c r="A9959" s="7" t="s">
        <v>318</v>
      </c>
      <c r="B9959">
        <v>6</v>
      </c>
      <c r="C9959" s="94">
        <v>39316.472222222226</v>
      </c>
      <c r="D9959" s="95">
        <v>39316.472222222226</v>
      </c>
      <c r="E9959" s="5">
        <v>-3.0000000000000001E-3</v>
      </c>
    </row>
    <row r="9960" spans="1:5" x14ac:dyDescent="0.2">
      <c r="A9960" s="7" t="s">
        <v>318</v>
      </c>
      <c r="B9960">
        <v>6</v>
      </c>
      <c r="C9960" s="94">
        <v>39316.493055555547</v>
      </c>
      <c r="D9960" s="95">
        <v>39316.493055555547</v>
      </c>
      <c r="E9960" s="5">
        <v>1E-3</v>
      </c>
    </row>
    <row r="9961" spans="1:5" x14ac:dyDescent="0.2">
      <c r="A9961" s="7" t="s">
        <v>318</v>
      </c>
      <c r="B9961">
        <v>6</v>
      </c>
      <c r="C9961" s="94">
        <v>39316.5</v>
      </c>
      <c r="D9961" s="95">
        <v>39316.5</v>
      </c>
      <c r="E9961" s="5">
        <v>1E-3</v>
      </c>
    </row>
    <row r="9962" spans="1:5" x14ac:dyDescent="0.2">
      <c r="A9962" s="7" t="s">
        <v>318</v>
      </c>
      <c r="B9962">
        <v>6</v>
      </c>
      <c r="C9962" s="94">
        <v>39316.506944444445</v>
      </c>
      <c r="D9962" s="95">
        <v>39316.506944444445</v>
      </c>
      <c r="E9962" s="5">
        <v>-1E-3</v>
      </c>
    </row>
    <row r="9963" spans="1:5" x14ac:dyDescent="0.2">
      <c r="A9963" s="7" t="s">
        <v>318</v>
      </c>
      <c r="B9963">
        <v>6</v>
      </c>
      <c r="C9963" s="94">
        <v>39316.520833333336</v>
      </c>
      <c r="D9963" s="95">
        <v>39316.520833333336</v>
      </c>
      <c r="E9963" s="5">
        <v>-2E-3</v>
      </c>
    </row>
    <row r="9964" spans="1:5" x14ac:dyDescent="0.2">
      <c r="A9964" s="7" t="s">
        <v>318</v>
      </c>
      <c r="B9964">
        <v>6</v>
      </c>
      <c r="C9964" s="94">
        <v>39316.534722222219</v>
      </c>
      <c r="D9964" s="95">
        <v>39316.534722222219</v>
      </c>
      <c r="E9964" s="5">
        <v>-1E-3</v>
      </c>
    </row>
    <row r="9965" spans="1:5" x14ac:dyDescent="0.2">
      <c r="A9965" s="7" t="s">
        <v>318</v>
      </c>
      <c r="B9965">
        <v>6</v>
      </c>
      <c r="C9965" s="94">
        <v>39316.54166666665</v>
      </c>
      <c r="D9965" s="95">
        <v>39316.54166666665</v>
      </c>
      <c r="E9965" s="5">
        <v>-1E-3</v>
      </c>
    </row>
    <row r="9966" spans="1:5" x14ac:dyDescent="0.2">
      <c r="A9966" s="7" t="s">
        <v>318</v>
      </c>
      <c r="B9966">
        <v>6</v>
      </c>
      <c r="C9966" s="94">
        <v>39316.5625</v>
      </c>
      <c r="D9966" s="95">
        <v>39316.5625</v>
      </c>
      <c r="E9966" s="5">
        <v>2E-3</v>
      </c>
    </row>
    <row r="9967" spans="1:5" x14ac:dyDescent="0.2">
      <c r="A9967" s="7" t="s">
        <v>318</v>
      </c>
      <c r="B9967">
        <v>6</v>
      </c>
      <c r="C9967" s="94">
        <v>39316.576388888891</v>
      </c>
      <c r="D9967" s="95">
        <v>39316.576388888891</v>
      </c>
      <c r="E9967" s="5">
        <v>1E-3</v>
      </c>
    </row>
    <row r="9968" spans="1:5" x14ac:dyDescent="0.2">
      <c r="A9968" s="7" t="s">
        <v>318</v>
      </c>
      <c r="B9968">
        <v>6</v>
      </c>
      <c r="C9968" s="94">
        <v>39316.583333333336</v>
      </c>
      <c r="D9968" s="95">
        <v>39316.583333333336</v>
      </c>
      <c r="E9968" s="5">
        <v>2E-3</v>
      </c>
    </row>
    <row r="9969" spans="1:5" x14ac:dyDescent="0.2">
      <c r="A9969" s="7" t="s">
        <v>318</v>
      </c>
      <c r="B9969">
        <v>6</v>
      </c>
      <c r="C9969" s="94">
        <v>39316.590277777781</v>
      </c>
      <c r="D9969" s="95">
        <v>39316.590277777781</v>
      </c>
      <c r="E9969" s="5">
        <v>1E-3</v>
      </c>
    </row>
    <row r="9970" spans="1:5" x14ac:dyDescent="0.2">
      <c r="A9970" s="7" t="s">
        <v>318</v>
      </c>
      <c r="B9970">
        <v>6</v>
      </c>
      <c r="C9970" s="94">
        <v>39316.597222222219</v>
      </c>
      <c r="D9970" s="95">
        <v>39316.597222222219</v>
      </c>
      <c r="E9970" s="5">
        <v>1E-3</v>
      </c>
    </row>
    <row r="9971" spans="1:5" x14ac:dyDescent="0.2">
      <c r="A9971" s="7" t="s">
        <v>318</v>
      </c>
      <c r="B9971">
        <v>6</v>
      </c>
      <c r="C9971" s="94">
        <v>39316.60416666665</v>
      </c>
      <c r="D9971" s="95">
        <v>39316.60416666665</v>
      </c>
      <c r="E9971" s="5">
        <v>2E-3</v>
      </c>
    </row>
    <row r="9972" spans="1:5" x14ac:dyDescent="0.2">
      <c r="A9972" s="7" t="s">
        <v>318</v>
      </c>
      <c r="B9972">
        <v>6</v>
      </c>
      <c r="C9972" s="94">
        <v>39316.625</v>
      </c>
      <c r="D9972" s="95">
        <v>39316.625</v>
      </c>
      <c r="E9972" s="5">
        <v>1E-3</v>
      </c>
    </row>
    <row r="9973" spans="1:5" x14ac:dyDescent="0.2">
      <c r="A9973" s="7" t="s">
        <v>318</v>
      </c>
      <c r="B9973">
        <v>6</v>
      </c>
      <c r="C9973" s="94">
        <v>39316.631944444453</v>
      </c>
      <c r="D9973" s="95">
        <v>39316.631944444453</v>
      </c>
      <c r="E9973" s="5">
        <v>-1E-3</v>
      </c>
    </row>
    <row r="9974" spans="1:5" x14ac:dyDescent="0.2">
      <c r="A9974" s="7" t="s">
        <v>318</v>
      </c>
      <c r="B9974">
        <v>6</v>
      </c>
      <c r="C9974" s="94">
        <v>39316.638888888891</v>
      </c>
      <c r="D9974" s="95">
        <v>39316.638888888891</v>
      </c>
      <c r="E9974" s="5">
        <v>3.0000000000000001E-3</v>
      </c>
    </row>
    <row r="9975" spans="1:5" x14ac:dyDescent="0.2">
      <c r="A9975" s="7" t="s">
        <v>318</v>
      </c>
      <c r="B9975">
        <v>6</v>
      </c>
      <c r="C9975" s="94">
        <v>39316.645833333336</v>
      </c>
      <c r="D9975" s="95">
        <v>39316.645833333336</v>
      </c>
      <c r="E9975" s="5">
        <v>1E-3</v>
      </c>
    </row>
    <row r="9976" spans="1:5" x14ac:dyDescent="0.2">
      <c r="A9976" s="7" t="s">
        <v>318</v>
      </c>
      <c r="B9976">
        <v>6</v>
      </c>
      <c r="C9976" s="94">
        <v>39316.652777777781</v>
      </c>
      <c r="D9976" s="95">
        <v>39316.652777777781</v>
      </c>
      <c r="E9976" s="5">
        <v>1E-3</v>
      </c>
    </row>
    <row r="9977" spans="1:5" x14ac:dyDescent="0.2">
      <c r="A9977" s="7" t="s">
        <v>318</v>
      </c>
      <c r="B9977">
        <v>6</v>
      </c>
      <c r="C9977" s="94">
        <v>39316.659722222219</v>
      </c>
      <c r="D9977" s="95">
        <v>39316.659722222219</v>
      </c>
      <c r="E9977" s="5">
        <v>-1E-3</v>
      </c>
    </row>
    <row r="9978" spans="1:5" x14ac:dyDescent="0.2">
      <c r="A9978" s="7" t="s">
        <v>318</v>
      </c>
      <c r="B9978">
        <v>6</v>
      </c>
      <c r="C9978" s="94">
        <v>39316.673611111102</v>
      </c>
      <c r="D9978" s="95">
        <v>39316.673611111102</v>
      </c>
      <c r="E9978" s="5">
        <v>2E-3</v>
      </c>
    </row>
    <row r="9979" spans="1:5" x14ac:dyDescent="0.2">
      <c r="A9979" s="7" t="s">
        <v>318</v>
      </c>
      <c r="B9979">
        <v>6</v>
      </c>
      <c r="C9979" s="94">
        <v>39316.680555555555</v>
      </c>
      <c r="D9979" s="95">
        <v>39316.680555555555</v>
      </c>
      <c r="E9979" s="5">
        <v>-2E-3</v>
      </c>
    </row>
    <row r="9980" spans="1:5" x14ac:dyDescent="0.2">
      <c r="A9980" s="7" t="s">
        <v>318</v>
      </c>
      <c r="B9980">
        <v>6</v>
      </c>
      <c r="C9980" s="94">
        <v>39316.6875</v>
      </c>
      <c r="D9980" s="95">
        <v>39316.6875</v>
      </c>
      <c r="E9980" s="5">
        <v>-3.0000000000000001E-3</v>
      </c>
    </row>
    <row r="9981" spans="1:5" x14ac:dyDescent="0.2">
      <c r="A9981" s="7" t="s">
        <v>318</v>
      </c>
      <c r="B9981">
        <v>6</v>
      </c>
      <c r="C9981" s="94">
        <v>39316.694444444453</v>
      </c>
      <c r="D9981" s="95">
        <v>39316.694444444453</v>
      </c>
      <c r="E9981" s="5">
        <v>-1E-3</v>
      </c>
    </row>
    <row r="9982" spans="1:5" x14ac:dyDescent="0.2">
      <c r="A9982" s="7" t="s">
        <v>318</v>
      </c>
      <c r="B9982">
        <v>6</v>
      </c>
      <c r="C9982" s="94">
        <v>39316.701388888883</v>
      </c>
      <c r="D9982" s="95">
        <v>39316.701388888883</v>
      </c>
      <c r="E9982" s="5">
        <v>-1E-3</v>
      </c>
    </row>
    <row r="9983" spans="1:5" x14ac:dyDescent="0.2">
      <c r="A9983" s="7" t="s">
        <v>318</v>
      </c>
      <c r="B9983">
        <v>6</v>
      </c>
      <c r="C9983" s="94">
        <v>39316.715277777781</v>
      </c>
      <c r="D9983" s="95">
        <v>39316.715277777781</v>
      </c>
      <c r="E9983" s="5">
        <v>-3.0000000000000001E-3</v>
      </c>
    </row>
    <row r="9984" spans="1:5" x14ac:dyDescent="0.2">
      <c r="A9984" s="7" t="s">
        <v>318</v>
      </c>
      <c r="B9984">
        <v>6</v>
      </c>
      <c r="C9984" s="94">
        <v>39316.722222222219</v>
      </c>
      <c r="D9984" s="95">
        <v>39316.722222222219</v>
      </c>
      <c r="E9984" s="5">
        <v>-2E-3</v>
      </c>
    </row>
    <row r="9985" spans="1:5" x14ac:dyDescent="0.2">
      <c r="A9985" s="7" t="s">
        <v>318</v>
      </c>
      <c r="B9985">
        <v>6</v>
      </c>
      <c r="C9985" s="94">
        <v>39316.729166666642</v>
      </c>
      <c r="D9985" s="95">
        <v>39316.729166666642</v>
      </c>
      <c r="E9985" s="5">
        <v>-3.0000000000000001E-3</v>
      </c>
    </row>
    <row r="9986" spans="1:5" x14ac:dyDescent="0.2">
      <c r="A9986" s="7" t="s">
        <v>318</v>
      </c>
      <c r="B9986">
        <v>6</v>
      </c>
      <c r="C9986" s="94">
        <v>39316.75</v>
      </c>
      <c r="D9986" s="95">
        <v>39316.75</v>
      </c>
      <c r="E9986" s="5">
        <v>3.0000000000000001E-3</v>
      </c>
    </row>
    <row r="9987" spans="1:5" x14ac:dyDescent="0.2">
      <c r="A9987" s="7" t="s">
        <v>318</v>
      </c>
      <c r="B9987">
        <v>6</v>
      </c>
      <c r="C9987" s="94">
        <v>39316.756944444445</v>
      </c>
      <c r="D9987" s="95">
        <v>39316.756944444445</v>
      </c>
      <c r="E9987" s="5">
        <v>3.0000000000000001E-3</v>
      </c>
    </row>
    <row r="9988" spans="1:5" x14ac:dyDescent="0.2">
      <c r="A9988" s="7" t="s">
        <v>318</v>
      </c>
      <c r="B9988">
        <v>6</v>
      </c>
      <c r="C9988" s="94">
        <v>39316.763888888883</v>
      </c>
      <c r="D9988" s="95">
        <v>39316.763888888883</v>
      </c>
      <c r="E9988" s="5">
        <v>3.0000000000000001E-3</v>
      </c>
    </row>
    <row r="9989" spans="1:5" x14ac:dyDescent="0.2">
      <c r="A9989" s="7" t="s">
        <v>318</v>
      </c>
      <c r="B9989">
        <v>6</v>
      </c>
      <c r="C9989" s="94">
        <v>39316.770833333336</v>
      </c>
      <c r="D9989" s="95">
        <v>39316.770833333336</v>
      </c>
      <c r="E9989" s="5">
        <v>2E-3</v>
      </c>
    </row>
    <row r="9990" spans="1:5" x14ac:dyDescent="0.2">
      <c r="A9990" s="7" t="s">
        <v>318</v>
      </c>
      <c r="B9990">
        <v>6</v>
      </c>
      <c r="C9990" s="94">
        <v>39316.777777777774</v>
      </c>
      <c r="D9990" s="95">
        <v>39316.777777777774</v>
      </c>
      <c r="E9990" s="5">
        <v>1E-3</v>
      </c>
    </row>
    <row r="9991" spans="1:5" x14ac:dyDescent="0.2">
      <c r="A9991" s="7" t="s">
        <v>318</v>
      </c>
      <c r="B9991">
        <v>6</v>
      </c>
      <c r="C9991" s="94">
        <v>39316.784722222219</v>
      </c>
      <c r="D9991" s="95">
        <v>39316.784722222219</v>
      </c>
      <c r="E9991" s="5">
        <v>4.0000000000000001E-3</v>
      </c>
    </row>
    <row r="9992" spans="1:5" x14ac:dyDescent="0.2">
      <c r="A9992" s="7" t="s">
        <v>318</v>
      </c>
      <c r="B9992">
        <v>6</v>
      </c>
      <c r="C9992" s="94">
        <v>39316.791666666642</v>
      </c>
      <c r="D9992" s="95">
        <v>39316.791666666642</v>
      </c>
      <c r="E9992" s="5">
        <v>2E-3</v>
      </c>
    </row>
    <row r="9993" spans="1:5" x14ac:dyDescent="0.2">
      <c r="A9993" s="7" t="s">
        <v>318</v>
      </c>
      <c r="B9993">
        <v>6</v>
      </c>
      <c r="C9993" s="94">
        <v>39316.798611111102</v>
      </c>
      <c r="D9993" s="95">
        <v>39316.798611111102</v>
      </c>
      <c r="E9993" s="5">
        <v>3.0000000000000001E-3</v>
      </c>
    </row>
    <row r="9994" spans="1:5" x14ac:dyDescent="0.2">
      <c r="A9994" s="7" t="s">
        <v>318</v>
      </c>
      <c r="B9994">
        <v>6</v>
      </c>
      <c r="C9994" s="94">
        <v>39316.805555555555</v>
      </c>
      <c r="D9994" s="95">
        <v>39316.805555555555</v>
      </c>
      <c r="E9994" s="5">
        <v>4.0000000000000001E-3</v>
      </c>
    </row>
    <row r="9995" spans="1:5" x14ac:dyDescent="0.2">
      <c r="A9995" s="7" t="s">
        <v>318</v>
      </c>
      <c r="B9995">
        <v>6</v>
      </c>
      <c r="C9995" s="94">
        <v>39316.8125</v>
      </c>
      <c r="D9995" s="95">
        <v>39316.8125</v>
      </c>
      <c r="E9995" s="5">
        <v>2E-3</v>
      </c>
    </row>
    <row r="9996" spans="1:5" x14ac:dyDescent="0.2">
      <c r="A9996" s="7" t="s">
        <v>318</v>
      </c>
      <c r="B9996">
        <v>6</v>
      </c>
      <c r="C9996" s="94">
        <v>39316.819444444445</v>
      </c>
      <c r="D9996" s="95">
        <v>39316.819444444445</v>
      </c>
      <c r="E9996" s="5">
        <v>2E-3</v>
      </c>
    </row>
    <row r="9997" spans="1:5" x14ac:dyDescent="0.2">
      <c r="A9997" s="7" t="s">
        <v>318</v>
      </c>
      <c r="B9997">
        <v>6</v>
      </c>
      <c r="C9997" s="94">
        <v>39316.826388888891</v>
      </c>
      <c r="D9997" s="95">
        <v>39316.826388888891</v>
      </c>
      <c r="E9997" s="5">
        <v>3.0000000000000001E-3</v>
      </c>
    </row>
    <row r="9998" spans="1:5" x14ac:dyDescent="0.2">
      <c r="A9998" s="7" t="s">
        <v>318</v>
      </c>
      <c r="B9998">
        <v>6</v>
      </c>
      <c r="C9998" s="94">
        <v>39316.833333333336</v>
      </c>
      <c r="D9998" s="95">
        <v>39316.833333333336</v>
      </c>
      <c r="E9998" s="5">
        <v>6.0000000000000001E-3</v>
      </c>
    </row>
    <row r="9999" spans="1:5" x14ac:dyDescent="0.2">
      <c r="A9999" s="7" t="s">
        <v>318</v>
      </c>
      <c r="B9999">
        <v>6</v>
      </c>
      <c r="C9999" s="94">
        <v>39316.840277777788</v>
      </c>
      <c r="D9999" s="95">
        <v>39316.840277777788</v>
      </c>
      <c r="E9999" s="5">
        <v>5.0000000000000001E-3</v>
      </c>
    </row>
    <row r="10000" spans="1:5" x14ac:dyDescent="0.2">
      <c r="A10000" s="7" t="s">
        <v>318</v>
      </c>
      <c r="B10000">
        <v>6</v>
      </c>
      <c r="C10000" s="94">
        <v>39316.847222222226</v>
      </c>
      <c r="D10000" s="95">
        <v>39316.847222222226</v>
      </c>
      <c r="E10000" s="5">
        <v>6.0000000000000001E-3</v>
      </c>
    </row>
    <row r="10001" spans="1:5" x14ac:dyDescent="0.2">
      <c r="A10001" s="7" t="s">
        <v>318</v>
      </c>
      <c r="B10001">
        <v>6</v>
      </c>
      <c r="C10001" s="94">
        <v>39316.854166666657</v>
      </c>
      <c r="D10001" s="95">
        <v>39316.854166666657</v>
      </c>
      <c r="E10001" s="5">
        <v>7.0000000000000001E-3</v>
      </c>
    </row>
    <row r="10002" spans="1:5" x14ac:dyDescent="0.2">
      <c r="A10002" s="7" t="s">
        <v>318</v>
      </c>
      <c r="B10002">
        <v>6</v>
      </c>
      <c r="C10002" s="94">
        <v>39316.861111111102</v>
      </c>
      <c r="D10002" s="95">
        <v>39316.861111111102</v>
      </c>
      <c r="E10002" s="5">
        <v>8.0000000000000002E-3</v>
      </c>
    </row>
    <row r="10003" spans="1:5" x14ac:dyDescent="0.2">
      <c r="A10003" s="7" t="s">
        <v>318</v>
      </c>
      <c r="B10003">
        <v>6</v>
      </c>
      <c r="C10003" s="94">
        <v>39316.868055555555</v>
      </c>
      <c r="D10003" s="95">
        <v>39316.868055555555</v>
      </c>
      <c r="E10003" s="5">
        <v>6.0000000000000001E-3</v>
      </c>
    </row>
    <row r="10004" spans="1:5" x14ac:dyDescent="0.2">
      <c r="A10004" s="7" t="s">
        <v>318</v>
      </c>
      <c r="B10004">
        <v>6</v>
      </c>
      <c r="C10004" s="94">
        <v>39316.875</v>
      </c>
      <c r="D10004" s="95">
        <v>39316.875</v>
      </c>
      <c r="E10004" s="5">
        <v>0.01</v>
      </c>
    </row>
    <row r="10005" spans="1:5" x14ac:dyDescent="0.2">
      <c r="A10005" s="7" t="s">
        <v>318</v>
      </c>
      <c r="B10005">
        <v>6</v>
      </c>
      <c r="C10005" s="94">
        <v>39316.881944444445</v>
      </c>
      <c r="D10005" s="95">
        <v>39316.881944444445</v>
      </c>
      <c r="E10005" s="5">
        <v>7.0000000000000001E-3</v>
      </c>
    </row>
    <row r="10006" spans="1:5" x14ac:dyDescent="0.2">
      <c r="A10006" s="7" t="s">
        <v>318</v>
      </c>
      <c r="B10006">
        <v>6</v>
      </c>
      <c r="C10006" s="94">
        <v>39316.888888888898</v>
      </c>
      <c r="D10006" s="95">
        <v>39316.888888888898</v>
      </c>
      <c r="E10006" s="5">
        <v>8.0000000000000002E-3</v>
      </c>
    </row>
    <row r="10007" spans="1:5" x14ac:dyDescent="0.2">
      <c r="A10007" s="7" t="s">
        <v>318</v>
      </c>
      <c r="B10007">
        <v>6</v>
      </c>
      <c r="C10007" s="94">
        <v>39316.895833333336</v>
      </c>
      <c r="D10007" s="95">
        <v>39316.895833333336</v>
      </c>
      <c r="E10007" s="5">
        <v>8.0000000000000002E-3</v>
      </c>
    </row>
    <row r="10008" spans="1:5" x14ac:dyDescent="0.2">
      <c r="A10008" s="7" t="s">
        <v>318</v>
      </c>
      <c r="B10008">
        <v>6</v>
      </c>
      <c r="C10008" s="94">
        <v>39316.902777777781</v>
      </c>
      <c r="D10008" s="95">
        <v>39316.902777777781</v>
      </c>
      <c r="E10008" s="5">
        <v>5.0000000000000001E-3</v>
      </c>
    </row>
    <row r="10009" spans="1:5" x14ac:dyDescent="0.2">
      <c r="A10009" s="7" t="s">
        <v>318</v>
      </c>
      <c r="B10009">
        <v>6</v>
      </c>
      <c r="C10009" s="94">
        <v>39316.909722222219</v>
      </c>
      <c r="D10009" s="95">
        <v>39316.909722222219</v>
      </c>
      <c r="E10009" s="5">
        <v>7.0000000000000001E-3</v>
      </c>
    </row>
    <row r="10010" spans="1:5" x14ac:dyDescent="0.2">
      <c r="A10010" s="7" t="s">
        <v>318</v>
      </c>
      <c r="B10010">
        <v>6</v>
      </c>
      <c r="C10010" s="94">
        <v>39316.916666666657</v>
      </c>
      <c r="D10010" s="95">
        <v>39316.916666666657</v>
      </c>
      <c r="E10010" s="5">
        <v>7.0000000000000001E-3</v>
      </c>
    </row>
    <row r="10011" spans="1:5" x14ac:dyDescent="0.2">
      <c r="A10011" s="7" t="s">
        <v>318</v>
      </c>
      <c r="B10011">
        <v>6</v>
      </c>
      <c r="C10011" s="94">
        <v>39316.923611111102</v>
      </c>
      <c r="D10011" s="95">
        <v>39316.923611111102</v>
      </c>
      <c r="E10011" s="5">
        <v>6.0000000000000001E-3</v>
      </c>
    </row>
    <row r="10012" spans="1:5" x14ac:dyDescent="0.2">
      <c r="A10012" s="7" t="s">
        <v>318</v>
      </c>
      <c r="B10012">
        <v>6</v>
      </c>
      <c r="C10012" s="94">
        <v>39316.930555555555</v>
      </c>
      <c r="D10012" s="95">
        <v>39316.930555555555</v>
      </c>
      <c r="E10012" s="5">
        <v>7.0000000000000001E-3</v>
      </c>
    </row>
    <row r="10013" spans="1:5" x14ac:dyDescent="0.2">
      <c r="A10013" s="7" t="s">
        <v>318</v>
      </c>
      <c r="B10013">
        <v>6</v>
      </c>
      <c r="C10013" s="94">
        <v>39316.9375</v>
      </c>
      <c r="D10013" s="95">
        <v>39316.9375</v>
      </c>
      <c r="E10013" s="5">
        <v>6.0000000000000001E-3</v>
      </c>
    </row>
    <row r="10014" spans="1:5" x14ac:dyDescent="0.2">
      <c r="A10014" s="7" t="s">
        <v>318</v>
      </c>
      <c r="B10014">
        <v>6</v>
      </c>
      <c r="C10014" s="94">
        <v>39316.944444444445</v>
      </c>
      <c r="D10014" s="95">
        <v>39316.944444444445</v>
      </c>
      <c r="E10014" s="5">
        <v>7.0000000000000001E-3</v>
      </c>
    </row>
    <row r="10015" spans="1:5" x14ac:dyDescent="0.2">
      <c r="A10015" s="7" t="s">
        <v>318</v>
      </c>
      <c r="B10015">
        <v>6</v>
      </c>
      <c r="C10015" s="94">
        <v>39316.951388888891</v>
      </c>
      <c r="D10015" s="95">
        <v>39316.951388888891</v>
      </c>
      <c r="E10015" s="5">
        <v>5.0000000000000001E-3</v>
      </c>
    </row>
    <row r="10016" spans="1:5" x14ac:dyDescent="0.2">
      <c r="A10016" s="7" t="s">
        <v>318</v>
      </c>
      <c r="B10016">
        <v>6</v>
      </c>
      <c r="C10016" s="94">
        <v>39316.958333333336</v>
      </c>
      <c r="D10016" s="95">
        <v>39316.958333333336</v>
      </c>
      <c r="E10016" s="5">
        <v>5.0000000000000001E-3</v>
      </c>
    </row>
    <row r="10017" spans="1:5" x14ac:dyDescent="0.2">
      <c r="A10017" s="7" t="s">
        <v>318</v>
      </c>
      <c r="B10017">
        <v>6</v>
      </c>
      <c r="C10017" s="94">
        <v>39316.965277777781</v>
      </c>
      <c r="D10017" s="95">
        <v>39316.965277777781</v>
      </c>
      <c r="E10017" s="5">
        <v>6.0000000000000001E-3</v>
      </c>
    </row>
    <row r="10018" spans="1:5" x14ac:dyDescent="0.2">
      <c r="A10018" s="7" t="s">
        <v>318</v>
      </c>
      <c r="B10018">
        <v>6</v>
      </c>
      <c r="C10018" s="94">
        <v>39316.972222222226</v>
      </c>
      <c r="D10018" s="95">
        <v>39316.972222222226</v>
      </c>
      <c r="E10018" s="5">
        <v>6.0000000000000001E-3</v>
      </c>
    </row>
    <row r="10019" spans="1:5" x14ac:dyDescent="0.2">
      <c r="A10019" s="7" t="s">
        <v>318</v>
      </c>
      <c r="B10019">
        <v>6</v>
      </c>
      <c r="C10019" s="94">
        <v>39316.97916666665</v>
      </c>
      <c r="D10019" s="95">
        <v>39316.97916666665</v>
      </c>
      <c r="E10019" s="5">
        <v>7.0000000000000001E-3</v>
      </c>
    </row>
    <row r="10020" spans="1:5" x14ac:dyDescent="0.2">
      <c r="A10020" s="7" t="s">
        <v>318</v>
      </c>
      <c r="B10020">
        <v>6</v>
      </c>
      <c r="C10020" s="94">
        <v>39316.986111111109</v>
      </c>
      <c r="D10020" s="95">
        <v>39316.986111111109</v>
      </c>
      <c r="E10020" s="5">
        <v>8.0000000000000002E-3</v>
      </c>
    </row>
    <row r="10021" spans="1:5" x14ac:dyDescent="0.2">
      <c r="A10021" s="7" t="s">
        <v>318</v>
      </c>
      <c r="B10021">
        <v>6</v>
      </c>
      <c r="C10021" s="94">
        <v>39316.993055555547</v>
      </c>
      <c r="D10021" s="95">
        <v>39316.993055555547</v>
      </c>
      <c r="E10021" s="5">
        <v>7.0000000000000001E-3</v>
      </c>
    </row>
    <row r="10022" spans="1:5" x14ac:dyDescent="0.2">
      <c r="A10022" s="7" t="s">
        <v>318</v>
      </c>
      <c r="B10022">
        <v>6</v>
      </c>
      <c r="C10022" s="94">
        <v>39317</v>
      </c>
      <c r="D10022" s="95">
        <v>39317</v>
      </c>
      <c r="E10022" s="5">
        <v>8.0000000000000002E-3</v>
      </c>
    </row>
    <row r="10023" spans="1:5" x14ac:dyDescent="0.2">
      <c r="A10023" s="7" t="s">
        <v>318</v>
      </c>
      <c r="B10023">
        <v>6</v>
      </c>
      <c r="C10023" s="94">
        <v>39317.006944444445</v>
      </c>
      <c r="D10023" s="95">
        <v>39317.006944444445</v>
      </c>
      <c r="E10023" s="5">
        <v>8.9999999999999993E-3</v>
      </c>
    </row>
    <row r="10024" spans="1:5" x14ac:dyDescent="0.2">
      <c r="A10024" s="7" t="s">
        <v>318</v>
      </c>
      <c r="B10024">
        <v>6</v>
      </c>
      <c r="C10024" s="94">
        <v>39317.013888888891</v>
      </c>
      <c r="D10024" s="95">
        <v>39317.013888888891</v>
      </c>
      <c r="E10024" s="5">
        <v>8.9999999999999993E-3</v>
      </c>
    </row>
    <row r="10025" spans="1:5" x14ac:dyDescent="0.2">
      <c r="A10025" s="7" t="s">
        <v>318</v>
      </c>
      <c r="B10025">
        <v>6</v>
      </c>
      <c r="C10025" s="94">
        <v>39317.020833333336</v>
      </c>
      <c r="D10025" s="95">
        <v>39317.020833333336</v>
      </c>
      <c r="E10025" s="5">
        <v>8.0000000000000002E-3</v>
      </c>
    </row>
    <row r="10026" spans="1:5" x14ac:dyDescent="0.2">
      <c r="A10026" s="7" t="s">
        <v>318</v>
      </c>
      <c r="B10026">
        <v>6</v>
      </c>
      <c r="C10026" s="94">
        <v>39317.027777777774</v>
      </c>
      <c r="D10026" s="95">
        <v>39317.027777777774</v>
      </c>
      <c r="E10026" s="5">
        <v>7.0000000000000001E-3</v>
      </c>
    </row>
    <row r="10027" spans="1:5" x14ac:dyDescent="0.2">
      <c r="A10027" s="7" t="s">
        <v>318</v>
      </c>
      <c r="B10027">
        <v>6</v>
      </c>
      <c r="C10027" s="94">
        <v>39317.034722222219</v>
      </c>
      <c r="D10027" s="95">
        <v>39317.034722222219</v>
      </c>
      <c r="E10027" s="5">
        <v>8.0000000000000002E-3</v>
      </c>
    </row>
    <row r="10028" spans="1:5" x14ac:dyDescent="0.2">
      <c r="A10028" s="7" t="s">
        <v>318</v>
      </c>
      <c r="B10028">
        <v>6</v>
      </c>
      <c r="C10028" s="94">
        <v>39317.04166666665</v>
      </c>
      <c r="D10028" s="95">
        <v>39317.04166666665</v>
      </c>
      <c r="E10028" s="5">
        <v>8.0000000000000002E-3</v>
      </c>
    </row>
    <row r="10029" spans="1:5" x14ac:dyDescent="0.2">
      <c r="A10029" s="7" t="s">
        <v>318</v>
      </c>
      <c r="B10029">
        <v>6</v>
      </c>
      <c r="C10029" s="94">
        <v>39317.048611111109</v>
      </c>
      <c r="D10029" s="95">
        <v>39317.048611111109</v>
      </c>
      <c r="E10029" s="5">
        <v>8.0000000000000002E-3</v>
      </c>
    </row>
    <row r="10030" spans="1:5" x14ac:dyDescent="0.2">
      <c r="A10030" s="7" t="s">
        <v>318</v>
      </c>
      <c r="B10030">
        <v>6</v>
      </c>
      <c r="C10030" s="94">
        <v>39317.055555555555</v>
      </c>
      <c r="D10030" s="95">
        <v>39317.055555555555</v>
      </c>
      <c r="E10030" s="5">
        <v>6.0000000000000001E-3</v>
      </c>
    </row>
    <row r="10031" spans="1:5" x14ac:dyDescent="0.2">
      <c r="A10031" s="7" t="s">
        <v>318</v>
      </c>
      <c r="B10031">
        <v>6</v>
      </c>
      <c r="C10031" s="94">
        <v>39317.0625</v>
      </c>
      <c r="D10031" s="95">
        <v>39317.0625</v>
      </c>
      <c r="E10031" s="5">
        <v>8.0000000000000002E-3</v>
      </c>
    </row>
    <row r="10032" spans="1:5" x14ac:dyDescent="0.2">
      <c r="A10032" s="7" t="s">
        <v>318</v>
      </c>
      <c r="B10032">
        <v>6</v>
      </c>
      <c r="C10032" s="94">
        <v>39317.069444444453</v>
      </c>
      <c r="D10032" s="95">
        <v>39317.069444444453</v>
      </c>
      <c r="E10032" s="5">
        <v>8.0000000000000002E-3</v>
      </c>
    </row>
    <row r="10033" spans="1:5" x14ac:dyDescent="0.2">
      <c r="A10033" s="7" t="s">
        <v>318</v>
      </c>
      <c r="B10033">
        <v>6</v>
      </c>
      <c r="C10033" s="94">
        <v>39317.076388888891</v>
      </c>
      <c r="D10033" s="95">
        <v>39317.076388888891</v>
      </c>
      <c r="E10033" s="5">
        <v>8.0000000000000002E-3</v>
      </c>
    </row>
    <row r="10034" spans="1:5" x14ac:dyDescent="0.2">
      <c r="A10034" s="7" t="s">
        <v>318</v>
      </c>
      <c r="B10034">
        <v>6</v>
      </c>
      <c r="C10034" s="94">
        <v>39317.083333333336</v>
      </c>
      <c r="D10034" s="95">
        <v>39317.083333333336</v>
      </c>
      <c r="E10034" s="5">
        <v>7.0000000000000001E-3</v>
      </c>
    </row>
    <row r="10035" spans="1:5" x14ac:dyDescent="0.2">
      <c r="A10035" s="7" t="s">
        <v>318</v>
      </c>
      <c r="B10035">
        <v>6</v>
      </c>
      <c r="C10035" s="94">
        <v>39317.090277777781</v>
      </c>
      <c r="D10035" s="95">
        <v>39317.090277777781</v>
      </c>
      <c r="E10035" s="5">
        <v>7.0000000000000001E-3</v>
      </c>
    </row>
    <row r="10036" spans="1:5" x14ac:dyDescent="0.2">
      <c r="A10036" s="7" t="s">
        <v>318</v>
      </c>
      <c r="B10036">
        <v>6</v>
      </c>
      <c r="C10036" s="94">
        <v>39317.097222222219</v>
      </c>
      <c r="D10036" s="95">
        <v>39317.097222222219</v>
      </c>
      <c r="E10036" s="5">
        <v>7.0000000000000001E-3</v>
      </c>
    </row>
    <row r="10037" spans="1:5" x14ac:dyDescent="0.2">
      <c r="A10037" s="7" t="s">
        <v>318</v>
      </c>
      <c r="B10037">
        <v>6</v>
      </c>
      <c r="C10037" s="94">
        <v>39317.10416666665</v>
      </c>
      <c r="D10037" s="95">
        <v>39317.10416666665</v>
      </c>
      <c r="E10037" s="5">
        <v>7.0000000000000001E-3</v>
      </c>
    </row>
    <row r="10038" spans="1:5" x14ac:dyDescent="0.2">
      <c r="A10038" s="7" t="s">
        <v>318</v>
      </c>
      <c r="B10038">
        <v>6</v>
      </c>
      <c r="C10038" s="94">
        <v>39317.111111111102</v>
      </c>
      <c r="D10038" s="95">
        <v>39317.111111111102</v>
      </c>
      <c r="E10038" s="5">
        <v>8.0000000000000002E-3</v>
      </c>
    </row>
    <row r="10039" spans="1:5" x14ac:dyDescent="0.2">
      <c r="A10039" s="7" t="s">
        <v>318</v>
      </c>
      <c r="B10039">
        <v>6</v>
      </c>
      <c r="C10039" s="94">
        <v>39317.118055555555</v>
      </c>
      <c r="D10039" s="95">
        <v>39317.118055555555</v>
      </c>
      <c r="E10039" s="5">
        <v>7.0000000000000001E-3</v>
      </c>
    </row>
    <row r="10040" spans="1:5" x14ac:dyDescent="0.2">
      <c r="A10040" s="7" t="s">
        <v>318</v>
      </c>
      <c r="B10040">
        <v>6</v>
      </c>
      <c r="C10040" s="94">
        <v>39317.125</v>
      </c>
      <c r="D10040" s="95">
        <v>39317.125</v>
      </c>
      <c r="E10040" s="5">
        <v>7.0000000000000001E-3</v>
      </c>
    </row>
    <row r="10041" spans="1:5" x14ac:dyDescent="0.2">
      <c r="A10041" s="7" t="s">
        <v>318</v>
      </c>
      <c r="B10041">
        <v>6</v>
      </c>
      <c r="C10041" s="94">
        <v>39317.131944444453</v>
      </c>
      <c r="D10041" s="95">
        <v>39317.131944444453</v>
      </c>
      <c r="E10041" s="5">
        <v>7.0000000000000001E-3</v>
      </c>
    </row>
    <row r="10042" spans="1:5" x14ac:dyDescent="0.2">
      <c r="A10042" s="7" t="s">
        <v>318</v>
      </c>
      <c r="B10042">
        <v>6</v>
      </c>
      <c r="C10042" s="94">
        <v>39317.138888888891</v>
      </c>
      <c r="D10042" s="95">
        <v>39317.138888888891</v>
      </c>
      <c r="E10042" s="5">
        <v>6.0000000000000001E-3</v>
      </c>
    </row>
    <row r="10043" spans="1:5" x14ac:dyDescent="0.2">
      <c r="A10043" s="7" t="s">
        <v>318</v>
      </c>
      <c r="B10043">
        <v>6</v>
      </c>
      <c r="C10043" s="94">
        <v>39317.145833333336</v>
      </c>
      <c r="D10043" s="95">
        <v>39317.145833333336</v>
      </c>
      <c r="E10043" s="5">
        <v>8.9999999999999993E-3</v>
      </c>
    </row>
    <row r="10044" spans="1:5" x14ac:dyDescent="0.2">
      <c r="A10044" s="7" t="s">
        <v>318</v>
      </c>
      <c r="B10044">
        <v>6</v>
      </c>
      <c r="C10044" s="94">
        <v>39317.152777777781</v>
      </c>
      <c r="D10044" s="95">
        <v>39317.152777777781</v>
      </c>
      <c r="E10044" s="5">
        <v>6.0000000000000001E-3</v>
      </c>
    </row>
    <row r="10045" spans="1:5" x14ac:dyDescent="0.2">
      <c r="A10045" s="7" t="s">
        <v>318</v>
      </c>
      <c r="B10045">
        <v>6</v>
      </c>
      <c r="C10045" s="94">
        <v>39317.159722222219</v>
      </c>
      <c r="D10045" s="95">
        <v>39317.159722222219</v>
      </c>
      <c r="E10045" s="5">
        <v>5.0000000000000001E-3</v>
      </c>
    </row>
    <row r="10046" spans="1:5" x14ac:dyDescent="0.2">
      <c r="A10046" s="7" t="s">
        <v>318</v>
      </c>
      <c r="B10046">
        <v>6</v>
      </c>
      <c r="C10046" s="94">
        <v>39317.16666666665</v>
      </c>
      <c r="D10046" s="95">
        <v>39317.16666666665</v>
      </c>
      <c r="E10046" s="5">
        <v>8.0000000000000002E-3</v>
      </c>
    </row>
    <row r="10047" spans="1:5" x14ac:dyDescent="0.2">
      <c r="A10047" s="7" t="s">
        <v>318</v>
      </c>
      <c r="B10047">
        <v>6</v>
      </c>
      <c r="C10047" s="94">
        <v>39317.173611111102</v>
      </c>
      <c r="D10047" s="95">
        <v>39317.173611111102</v>
      </c>
      <c r="E10047" s="5">
        <v>8.0000000000000002E-3</v>
      </c>
    </row>
    <row r="10048" spans="1:5" x14ac:dyDescent="0.2">
      <c r="A10048" s="7" t="s">
        <v>318</v>
      </c>
      <c r="B10048">
        <v>6</v>
      </c>
      <c r="C10048" s="94">
        <v>39317.180555555555</v>
      </c>
      <c r="D10048" s="95">
        <v>39317.180555555555</v>
      </c>
      <c r="E10048" s="5">
        <v>8.0000000000000002E-3</v>
      </c>
    </row>
    <row r="10049" spans="1:5" x14ac:dyDescent="0.2">
      <c r="A10049" s="7" t="s">
        <v>318</v>
      </c>
      <c r="B10049">
        <v>6</v>
      </c>
      <c r="C10049" s="94">
        <v>39317.1875</v>
      </c>
      <c r="D10049" s="95">
        <v>39317.1875</v>
      </c>
      <c r="E10049" s="5">
        <v>7.0000000000000001E-3</v>
      </c>
    </row>
    <row r="10050" spans="1:5" x14ac:dyDescent="0.2">
      <c r="A10050" s="7" t="s">
        <v>318</v>
      </c>
      <c r="B10050">
        <v>6</v>
      </c>
      <c r="C10050" s="94">
        <v>39317.194444444453</v>
      </c>
      <c r="D10050" s="95">
        <v>39317.194444444453</v>
      </c>
      <c r="E10050" s="5">
        <v>7.0000000000000001E-3</v>
      </c>
    </row>
    <row r="10051" spans="1:5" x14ac:dyDescent="0.2">
      <c r="A10051" s="7" t="s">
        <v>318</v>
      </c>
      <c r="B10051">
        <v>6</v>
      </c>
      <c r="C10051" s="94">
        <v>39317.201388888883</v>
      </c>
      <c r="D10051" s="95">
        <v>39317.201388888883</v>
      </c>
      <c r="E10051" s="5">
        <v>6.0000000000000001E-3</v>
      </c>
    </row>
    <row r="10052" spans="1:5" x14ac:dyDescent="0.2">
      <c r="A10052" s="7" t="s">
        <v>318</v>
      </c>
      <c r="B10052">
        <v>6</v>
      </c>
      <c r="C10052" s="94">
        <v>39317.208333333336</v>
      </c>
      <c r="D10052" s="95">
        <v>39317.208333333336</v>
      </c>
      <c r="E10052" s="5">
        <v>8.0000000000000002E-3</v>
      </c>
    </row>
    <row r="10053" spans="1:5" x14ac:dyDescent="0.2">
      <c r="A10053" s="7" t="s">
        <v>318</v>
      </c>
      <c r="B10053">
        <v>6</v>
      </c>
      <c r="C10053" s="94">
        <v>39317.215277777781</v>
      </c>
      <c r="D10053" s="95">
        <v>39317.215277777781</v>
      </c>
      <c r="E10053" s="5">
        <v>8.0000000000000002E-3</v>
      </c>
    </row>
    <row r="10054" spans="1:5" x14ac:dyDescent="0.2">
      <c r="A10054" s="7" t="s">
        <v>318</v>
      </c>
      <c r="B10054">
        <v>6</v>
      </c>
      <c r="C10054" s="94">
        <v>39317.222222222219</v>
      </c>
      <c r="D10054" s="95">
        <v>39317.222222222219</v>
      </c>
      <c r="E10054" s="5">
        <v>8.0000000000000002E-3</v>
      </c>
    </row>
    <row r="10055" spans="1:5" x14ac:dyDescent="0.2">
      <c r="A10055" s="7" t="s">
        <v>318</v>
      </c>
      <c r="B10055">
        <v>6</v>
      </c>
      <c r="C10055" s="94">
        <v>39317.229166666642</v>
      </c>
      <c r="D10055" s="95">
        <v>39317.229166666642</v>
      </c>
      <c r="E10055" s="5">
        <v>7.0000000000000001E-3</v>
      </c>
    </row>
    <row r="10056" spans="1:5" x14ac:dyDescent="0.2">
      <c r="A10056" s="7" t="s">
        <v>318</v>
      </c>
      <c r="B10056">
        <v>6</v>
      </c>
      <c r="C10056" s="94">
        <v>39317.236111111102</v>
      </c>
      <c r="D10056" s="95">
        <v>39317.236111111102</v>
      </c>
      <c r="E10056" s="5">
        <v>7.0000000000000001E-3</v>
      </c>
    </row>
    <row r="10057" spans="1:5" x14ac:dyDescent="0.2">
      <c r="A10057" s="7" t="s">
        <v>318</v>
      </c>
      <c r="B10057">
        <v>6</v>
      </c>
      <c r="C10057" s="94">
        <v>39317.243055555547</v>
      </c>
      <c r="D10057" s="95">
        <v>39317.243055555547</v>
      </c>
      <c r="E10057" s="5">
        <v>8.0000000000000002E-3</v>
      </c>
    </row>
    <row r="10058" spans="1:5" x14ac:dyDescent="0.2">
      <c r="A10058" s="7" t="s">
        <v>318</v>
      </c>
      <c r="B10058">
        <v>6</v>
      </c>
      <c r="C10058" s="94">
        <v>39317.25</v>
      </c>
      <c r="D10058" s="95">
        <v>39317.25</v>
      </c>
      <c r="E10058" s="5">
        <v>8.9999999999999993E-3</v>
      </c>
    </row>
    <row r="10059" spans="1:5" x14ac:dyDescent="0.2">
      <c r="A10059" s="7" t="s">
        <v>318</v>
      </c>
      <c r="B10059">
        <v>6</v>
      </c>
      <c r="C10059" s="94">
        <v>39317.256944444445</v>
      </c>
      <c r="D10059" s="95">
        <v>39317.256944444445</v>
      </c>
      <c r="E10059" s="5">
        <v>8.0000000000000002E-3</v>
      </c>
    </row>
    <row r="10060" spans="1:5" x14ac:dyDescent="0.2">
      <c r="A10060" s="7" t="s">
        <v>318</v>
      </c>
      <c r="B10060">
        <v>6</v>
      </c>
      <c r="C10060" s="94">
        <v>39317.263888888883</v>
      </c>
      <c r="D10060" s="95">
        <v>39317.263888888883</v>
      </c>
      <c r="E10060" s="5">
        <v>0.01</v>
      </c>
    </row>
    <row r="10061" spans="1:5" x14ac:dyDescent="0.2">
      <c r="A10061" s="7" t="s">
        <v>318</v>
      </c>
      <c r="B10061">
        <v>6</v>
      </c>
      <c r="C10061" s="94">
        <v>39317.270833333336</v>
      </c>
      <c r="D10061" s="95">
        <v>39317.270833333336</v>
      </c>
      <c r="E10061" s="5">
        <v>8.9999999999999993E-3</v>
      </c>
    </row>
    <row r="10062" spans="1:5" x14ac:dyDescent="0.2">
      <c r="A10062" s="7" t="s">
        <v>318</v>
      </c>
      <c r="B10062">
        <v>6</v>
      </c>
      <c r="C10062" s="94">
        <v>39317.277777777774</v>
      </c>
      <c r="D10062" s="95">
        <v>39317.277777777774</v>
      </c>
      <c r="E10062" s="5">
        <v>8.0000000000000002E-3</v>
      </c>
    </row>
    <row r="10063" spans="1:5" x14ac:dyDescent="0.2">
      <c r="A10063" s="7" t="s">
        <v>318</v>
      </c>
      <c r="B10063">
        <v>6</v>
      </c>
      <c r="C10063" s="94">
        <v>39317.284722222219</v>
      </c>
      <c r="D10063" s="95">
        <v>39317.284722222219</v>
      </c>
      <c r="E10063" s="5">
        <v>8.9999999999999993E-3</v>
      </c>
    </row>
    <row r="10064" spans="1:5" x14ac:dyDescent="0.2">
      <c r="A10064" s="7" t="s">
        <v>318</v>
      </c>
      <c r="B10064">
        <v>6</v>
      </c>
      <c r="C10064" s="94">
        <v>39317.291666666642</v>
      </c>
      <c r="D10064" s="95">
        <v>39317.291666666642</v>
      </c>
      <c r="E10064" s="5">
        <v>8.0000000000000002E-3</v>
      </c>
    </row>
    <row r="10065" spans="1:5" x14ac:dyDescent="0.2">
      <c r="A10065" s="7" t="s">
        <v>318</v>
      </c>
      <c r="B10065">
        <v>6</v>
      </c>
      <c r="C10065" s="94">
        <v>39317.298611111102</v>
      </c>
      <c r="D10065" s="95">
        <v>39317.298611111102</v>
      </c>
      <c r="E10065" s="5">
        <v>7.0000000000000001E-3</v>
      </c>
    </row>
    <row r="10066" spans="1:5" x14ac:dyDescent="0.2">
      <c r="A10066" s="7" t="s">
        <v>318</v>
      </c>
      <c r="B10066">
        <v>6</v>
      </c>
      <c r="C10066" s="94">
        <v>39317.305555555555</v>
      </c>
      <c r="D10066" s="95">
        <v>39317.305555555555</v>
      </c>
      <c r="E10066" s="5">
        <v>7.0000000000000001E-3</v>
      </c>
    </row>
    <row r="10067" spans="1:5" x14ac:dyDescent="0.2">
      <c r="A10067" s="7" t="s">
        <v>318</v>
      </c>
      <c r="B10067">
        <v>6</v>
      </c>
      <c r="C10067" s="94">
        <v>39317.3125</v>
      </c>
      <c r="D10067" s="95">
        <v>39317.3125</v>
      </c>
      <c r="E10067" s="5">
        <v>6.0000000000000001E-3</v>
      </c>
    </row>
    <row r="10068" spans="1:5" x14ac:dyDescent="0.2">
      <c r="A10068" s="7" t="s">
        <v>318</v>
      </c>
      <c r="B10068">
        <v>6</v>
      </c>
      <c r="C10068" s="94">
        <v>39317.319444444445</v>
      </c>
      <c r="D10068" s="95">
        <v>39317.319444444445</v>
      </c>
      <c r="E10068" s="5">
        <v>7.0000000000000001E-3</v>
      </c>
    </row>
    <row r="10069" spans="1:5" x14ac:dyDescent="0.2">
      <c r="A10069" s="7" t="s">
        <v>318</v>
      </c>
      <c r="B10069">
        <v>6</v>
      </c>
      <c r="C10069" s="94">
        <v>39317.326388888891</v>
      </c>
      <c r="D10069" s="95">
        <v>39317.326388888891</v>
      </c>
      <c r="E10069" s="5">
        <v>8.0000000000000002E-3</v>
      </c>
    </row>
    <row r="10070" spans="1:5" x14ac:dyDescent="0.2">
      <c r="A10070" s="7" t="s">
        <v>318</v>
      </c>
      <c r="B10070">
        <v>6</v>
      </c>
      <c r="C10070" s="94">
        <v>39317.333333333336</v>
      </c>
      <c r="D10070" s="95">
        <v>39317.333333333336</v>
      </c>
      <c r="E10070" s="5">
        <v>6.0000000000000001E-3</v>
      </c>
    </row>
    <row r="10071" spans="1:5" x14ac:dyDescent="0.2">
      <c r="A10071" s="7" t="s">
        <v>318</v>
      </c>
      <c r="B10071">
        <v>6</v>
      </c>
      <c r="C10071" s="94">
        <v>39317.340277777788</v>
      </c>
      <c r="D10071" s="95">
        <v>39317.340277777788</v>
      </c>
      <c r="E10071" s="5">
        <v>5.0000000000000001E-3</v>
      </c>
    </row>
    <row r="10072" spans="1:5" x14ac:dyDescent="0.2">
      <c r="A10072" s="7" t="s">
        <v>318</v>
      </c>
      <c r="B10072">
        <v>6</v>
      </c>
      <c r="C10072" s="94">
        <v>39317.347222222226</v>
      </c>
      <c r="D10072" s="95">
        <v>39317.347222222226</v>
      </c>
      <c r="E10072" s="5">
        <v>6.0000000000000001E-3</v>
      </c>
    </row>
    <row r="10073" spans="1:5" x14ac:dyDescent="0.2">
      <c r="A10073" s="7" t="s">
        <v>318</v>
      </c>
      <c r="B10073">
        <v>6</v>
      </c>
      <c r="C10073" s="94">
        <v>39317.354166666657</v>
      </c>
      <c r="D10073" s="95">
        <v>39317.354166666657</v>
      </c>
      <c r="E10073" s="5">
        <v>5.0000000000000001E-3</v>
      </c>
    </row>
    <row r="10074" spans="1:5" x14ac:dyDescent="0.2">
      <c r="A10074" s="7" t="s">
        <v>318</v>
      </c>
      <c r="B10074">
        <v>6</v>
      </c>
      <c r="C10074" s="94">
        <v>39317.361111111102</v>
      </c>
      <c r="D10074" s="95">
        <v>39317.361111111102</v>
      </c>
      <c r="E10074" s="5">
        <v>5.0000000000000001E-3</v>
      </c>
    </row>
    <row r="10075" spans="1:5" x14ac:dyDescent="0.2">
      <c r="A10075" s="7" t="s">
        <v>318</v>
      </c>
      <c r="B10075">
        <v>6</v>
      </c>
      <c r="C10075" s="94">
        <v>39317.368055555555</v>
      </c>
      <c r="D10075" s="95">
        <v>39317.368055555555</v>
      </c>
      <c r="E10075" s="5">
        <v>4.0000000000000001E-3</v>
      </c>
    </row>
    <row r="10076" spans="1:5" x14ac:dyDescent="0.2">
      <c r="A10076" s="7" t="s">
        <v>318</v>
      </c>
      <c r="B10076">
        <v>6</v>
      </c>
      <c r="C10076" s="94">
        <v>39317.375</v>
      </c>
      <c r="D10076" s="95">
        <v>39317.375</v>
      </c>
      <c r="E10076" s="5">
        <v>4.0000000000000001E-3</v>
      </c>
    </row>
    <row r="10077" spans="1:5" x14ac:dyDescent="0.2">
      <c r="A10077" s="7" t="s">
        <v>318</v>
      </c>
      <c r="B10077">
        <v>6</v>
      </c>
      <c r="C10077" s="94">
        <v>39317.388888888898</v>
      </c>
      <c r="D10077" s="95">
        <v>39317.388888888898</v>
      </c>
      <c r="E10077" s="5">
        <v>2E-3</v>
      </c>
    </row>
    <row r="10078" spans="1:5" x14ac:dyDescent="0.2">
      <c r="A10078" s="7" t="s">
        <v>318</v>
      </c>
      <c r="B10078">
        <v>6</v>
      </c>
      <c r="C10078" s="94">
        <v>39317.395833333336</v>
      </c>
      <c r="D10078" s="95">
        <v>39317.395833333336</v>
      </c>
      <c r="E10078" s="5">
        <v>2E-3</v>
      </c>
    </row>
    <row r="10079" spans="1:5" x14ac:dyDescent="0.2">
      <c r="A10079" s="7" t="s">
        <v>318</v>
      </c>
      <c r="B10079">
        <v>6</v>
      </c>
      <c r="C10079" s="94">
        <v>39317.402777777781</v>
      </c>
      <c r="D10079" s="95">
        <v>39317.402777777781</v>
      </c>
      <c r="E10079" s="5">
        <v>3.0000000000000001E-3</v>
      </c>
    </row>
    <row r="10080" spans="1:5" x14ac:dyDescent="0.2">
      <c r="A10080" s="7" t="s">
        <v>318</v>
      </c>
      <c r="B10080">
        <v>6</v>
      </c>
      <c r="C10080" s="94">
        <v>39317.409722222219</v>
      </c>
      <c r="D10080" s="95">
        <v>39317.409722222219</v>
      </c>
      <c r="E10080" s="5">
        <v>2E-3</v>
      </c>
    </row>
    <row r="10081" spans="1:5" x14ac:dyDescent="0.2">
      <c r="A10081" s="7" t="s">
        <v>318</v>
      </c>
      <c r="B10081">
        <v>6</v>
      </c>
      <c r="C10081" s="94">
        <v>39317.416666666657</v>
      </c>
      <c r="D10081" s="95">
        <v>39317.416666666657</v>
      </c>
      <c r="E10081" s="5">
        <v>2E-3</v>
      </c>
    </row>
    <row r="10082" spans="1:5" x14ac:dyDescent="0.2">
      <c r="A10082" s="7" t="s">
        <v>318</v>
      </c>
      <c r="B10082">
        <v>6</v>
      </c>
      <c r="C10082" s="94">
        <v>39317.423611111102</v>
      </c>
      <c r="D10082" s="95">
        <v>39317.423611111102</v>
      </c>
      <c r="E10082" s="5">
        <v>3.0000000000000001E-3</v>
      </c>
    </row>
    <row r="10083" spans="1:5" x14ac:dyDescent="0.2">
      <c r="A10083" s="7" t="s">
        <v>318</v>
      </c>
      <c r="B10083">
        <v>6</v>
      </c>
      <c r="C10083" s="94">
        <v>39317.430555555555</v>
      </c>
      <c r="D10083" s="95">
        <v>39317.430555555555</v>
      </c>
      <c r="E10083" s="5">
        <v>4.0000000000000001E-3</v>
      </c>
    </row>
    <row r="10084" spans="1:5" x14ac:dyDescent="0.2">
      <c r="A10084" s="7" t="s">
        <v>318</v>
      </c>
      <c r="B10084">
        <v>6</v>
      </c>
      <c r="C10084" s="94">
        <v>39317.4375</v>
      </c>
      <c r="D10084" s="95">
        <v>39317.4375</v>
      </c>
      <c r="E10084" s="5">
        <v>4.0000000000000001E-3</v>
      </c>
    </row>
    <row r="10085" spans="1:5" x14ac:dyDescent="0.2">
      <c r="A10085" s="7" t="s">
        <v>318</v>
      </c>
      <c r="B10085">
        <v>6</v>
      </c>
      <c r="C10085" s="94">
        <v>39317.444444444445</v>
      </c>
      <c r="D10085" s="95">
        <v>39317.444444444445</v>
      </c>
      <c r="E10085" s="5">
        <v>2E-3</v>
      </c>
    </row>
    <row r="10086" spans="1:5" x14ac:dyDescent="0.2">
      <c r="A10086" s="7" t="s">
        <v>318</v>
      </c>
      <c r="B10086">
        <v>6</v>
      </c>
      <c r="C10086" s="94">
        <v>39317.451388888891</v>
      </c>
      <c r="D10086" s="95">
        <v>39317.451388888891</v>
      </c>
      <c r="E10086" s="5">
        <v>2E-3</v>
      </c>
    </row>
    <row r="10087" spans="1:5" x14ac:dyDescent="0.2">
      <c r="A10087" s="7" t="s">
        <v>318</v>
      </c>
      <c r="B10087">
        <v>6</v>
      </c>
      <c r="C10087" s="94">
        <v>39317.465277777781</v>
      </c>
      <c r="D10087" s="95">
        <v>39317.465277777781</v>
      </c>
      <c r="E10087" s="5">
        <v>-1E-3</v>
      </c>
    </row>
    <row r="10088" spans="1:5" x14ac:dyDescent="0.2">
      <c r="A10088" s="7" t="s">
        <v>318</v>
      </c>
      <c r="B10088">
        <v>6</v>
      </c>
      <c r="C10088" s="94">
        <v>39317.493055555547</v>
      </c>
      <c r="D10088" s="95">
        <v>39317.493055555547</v>
      </c>
      <c r="E10088" s="5">
        <v>-3.0000000000000001E-3</v>
      </c>
    </row>
    <row r="10089" spans="1:5" x14ac:dyDescent="0.2">
      <c r="A10089" s="7" t="s">
        <v>318</v>
      </c>
      <c r="B10089">
        <v>6</v>
      </c>
      <c r="C10089" s="94">
        <v>39317.5</v>
      </c>
      <c r="D10089" s="95">
        <v>39317.5</v>
      </c>
      <c r="E10089" s="5">
        <v>-4.0000000000000001E-3</v>
      </c>
    </row>
    <row r="10090" spans="1:5" x14ac:dyDescent="0.2">
      <c r="A10090" s="7" t="s">
        <v>318</v>
      </c>
      <c r="B10090">
        <v>6</v>
      </c>
      <c r="C10090" s="94">
        <v>39317.506944444445</v>
      </c>
      <c r="D10090" s="95">
        <v>39317.506944444445</v>
      </c>
      <c r="E10090" s="5">
        <v>-3.0000000000000001E-3</v>
      </c>
    </row>
    <row r="10091" spans="1:5" x14ac:dyDescent="0.2">
      <c r="A10091" s="7" t="s">
        <v>318</v>
      </c>
      <c r="B10091">
        <v>6</v>
      </c>
      <c r="C10091" s="94">
        <v>39317.513888888891</v>
      </c>
      <c r="D10091" s="95">
        <v>39317.513888888891</v>
      </c>
      <c r="E10091" s="5">
        <v>-2E-3</v>
      </c>
    </row>
    <row r="10092" spans="1:5" x14ac:dyDescent="0.2">
      <c r="A10092" s="7" t="s">
        <v>318</v>
      </c>
      <c r="B10092">
        <v>6</v>
      </c>
      <c r="C10092" s="94">
        <v>39317.534722222219</v>
      </c>
      <c r="D10092" s="95">
        <v>39317.534722222219</v>
      </c>
      <c r="E10092" s="5">
        <v>-2E-3</v>
      </c>
    </row>
    <row r="10093" spans="1:5" x14ac:dyDescent="0.2">
      <c r="A10093" s="7" t="s">
        <v>318</v>
      </c>
      <c r="B10093">
        <v>6</v>
      </c>
      <c r="C10093" s="94">
        <v>39317.54166666665</v>
      </c>
      <c r="D10093" s="95">
        <v>39317.54166666665</v>
      </c>
      <c r="E10093" s="5">
        <v>-3.0000000000000001E-3</v>
      </c>
    </row>
    <row r="10094" spans="1:5" x14ac:dyDescent="0.2">
      <c r="A10094" s="7" t="s">
        <v>318</v>
      </c>
      <c r="B10094">
        <v>6</v>
      </c>
      <c r="C10094" s="94">
        <v>39317.548611111109</v>
      </c>
      <c r="D10094" s="95">
        <v>39317.548611111109</v>
      </c>
      <c r="E10094" s="5">
        <v>-1E-3</v>
      </c>
    </row>
    <row r="10095" spans="1:5" x14ac:dyDescent="0.2">
      <c r="A10095" s="7" t="s">
        <v>318</v>
      </c>
      <c r="B10095">
        <v>6</v>
      </c>
      <c r="C10095" s="94">
        <v>39317.569444444453</v>
      </c>
      <c r="D10095" s="95">
        <v>39317.569444444453</v>
      </c>
      <c r="E10095" s="5">
        <v>-2E-3</v>
      </c>
    </row>
    <row r="10096" spans="1:5" x14ac:dyDescent="0.2">
      <c r="A10096" s="7" t="s">
        <v>318</v>
      </c>
      <c r="B10096">
        <v>6</v>
      </c>
      <c r="C10096" s="94">
        <v>39317.576388888891</v>
      </c>
      <c r="D10096" s="95">
        <v>39317.576388888891</v>
      </c>
      <c r="E10096" s="5">
        <v>-2E-3</v>
      </c>
    </row>
    <row r="10097" spans="1:5" x14ac:dyDescent="0.2">
      <c r="A10097" s="7" t="s">
        <v>318</v>
      </c>
      <c r="B10097">
        <v>6</v>
      </c>
      <c r="C10097" s="94">
        <v>39317.583333333336</v>
      </c>
      <c r="D10097" s="95">
        <v>39317.583333333336</v>
      </c>
      <c r="E10097" s="5">
        <v>-3.0000000000000001E-3</v>
      </c>
    </row>
    <row r="10098" spans="1:5" x14ac:dyDescent="0.2">
      <c r="A10098" s="7" t="s">
        <v>318</v>
      </c>
      <c r="B10098">
        <v>6</v>
      </c>
      <c r="C10098" s="94">
        <v>39317.590277777781</v>
      </c>
      <c r="D10098" s="95">
        <v>39317.590277777781</v>
      </c>
      <c r="E10098" s="5">
        <v>-3.0000000000000001E-3</v>
      </c>
    </row>
    <row r="10099" spans="1:5" x14ac:dyDescent="0.2">
      <c r="A10099" s="7" t="s">
        <v>318</v>
      </c>
      <c r="B10099">
        <v>6</v>
      </c>
      <c r="C10099" s="94">
        <v>39317.597222222219</v>
      </c>
      <c r="D10099" s="95">
        <v>39317.597222222219</v>
      </c>
      <c r="E10099" s="5">
        <v>-2E-3</v>
      </c>
    </row>
    <row r="10100" spans="1:5" x14ac:dyDescent="0.2">
      <c r="A10100" s="7" t="s">
        <v>318</v>
      </c>
      <c r="B10100">
        <v>6</v>
      </c>
      <c r="C10100" s="94">
        <v>39317.60416666665</v>
      </c>
      <c r="D10100" s="95">
        <v>39317.60416666665</v>
      </c>
      <c r="E10100" s="5">
        <v>-2E-3</v>
      </c>
    </row>
    <row r="10101" spans="1:5" x14ac:dyDescent="0.2">
      <c r="A10101" s="7" t="s">
        <v>318</v>
      </c>
      <c r="B10101">
        <v>6</v>
      </c>
      <c r="C10101" s="94">
        <v>39317.611111111102</v>
      </c>
      <c r="D10101" s="95">
        <v>39317.611111111102</v>
      </c>
      <c r="E10101" s="5">
        <v>-2E-3</v>
      </c>
    </row>
    <row r="10102" spans="1:5" x14ac:dyDescent="0.2">
      <c r="A10102" s="7" t="s">
        <v>318</v>
      </c>
      <c r="B10102">
        <v>6</v>
      </c>
      <c r="C10102" s="94">
        <v>39317.618055555555</v>
      </c>
      <c r="D10102" s="95">
        <v>39317.618055555555</v>
      </c>
      <c r="E10102" s="5">
        <v>-3.0000000000000001E-3</v>
      </c>
    </row>
    <row r="10103" spans="1:5" x14ac:dyDescent="0.2">
      <c r="A10103" s="7" t="s">
        <v>318</v>
      </c>
      <c r="B10103">
        <v>6</v>
      </c>
      <c r="C10103" s="94">
        <v>39317.625</v>
      </c>
      <c r="D10103" s="95">
        <v>39317.625</v>
      </c>
      <c r="E10103" s="5">
        <v>-2E-3</v>
      </c>
    </row>
    <row r="10104" spans="1:5" x14ac:dyDescent="0.2">
      <c r="A10104" s="7" t="s">
        <v>318</v>
      </c>
      <c r="B10104">
        <v>6</v>
      </c>
      <c r="C10104" s="94">
        <v>39317.631944444453</v>
      </c>
      <c r="D10104" s="95">
        <v>39317.631944444453</v>
      </c>
      <c r="E10104" s="5">
        <v>-2E-3</v>
      </c>
    </row>
    <row r="10105" spans="1:5" x14ac:dyDescent="0.2">
      <c r="A10105" s="7" t="s">
        <v>318</v>
      </c>
      <c r="B10105">
        <v>6</v>
      </c>
      <c r="C10105" s="94">
        <v>39317.638888888891</v>
      </c>
      <c r="D10105" s="95">
        <v>39317.638888888891</v>
      </c>
      <c r="E10105" s="5">
        <v>-2E-3</v>
      </c>
    </row>
    <row r="10106" spans="1:5" x14ac:dyDescent="0.2">
      <c r="A10106" s="7" t="s">
        <v>318</v>
      </c>
      <c r="B10106">
        <v>6</v>
      </c>
      <c r="C10106" s="94">
        <v>39317.645833333336</v>
      </c>
      <c r="D10106" s="95">
        <v>39317.645833333336</v>
      </c>
      <c r="E10106" s="5">
        <v>-2E-3</v>
      </c>
    </row>
    <row r="10107" spans="1:5" x14ac:dyDescent="0.2">
      <c r="A10107" s="7" t="s">
        <v>318</v>
      </c>
      <c r="B10107">
        <v>6</v>
      </c>
      <c r="C10107" s="94">
        <v>39317.652777777781</v>
      </c>
      <c r="D10107" s="95">
        <v>39317.652777777781</v>
      </c>
      <c r="E10107" s="5">
        <v>-3.0000000000000001E-3</v>
      </c>
    </row>
    <row r="10108" spans="1:5" x14ac:dyDescent="0.2">
      <c r="A10108" s="7" t="s">
        <v>318</v>
      </c>
      <c r="B10108">
        <v>6</v>
      </c>
      <c r="C10108" s="94">
        <v>39317.659722222219</v>
      </c>
      <c r="D10108" s="95">
        <v>39317.659722222219</v>
      </c>
      <c r="E10108" s="5">
        <v>-2E-3</v>
      </c>
    </row>
    <row r="10109" spans="1:5" x14ac:dyDescent="0.2">
      <c r="A10109" s="7" t="s">
        <v>318</v>
      </c>
      <c r="B10109">
        <v>6</v>
      </c>
      <c r="C10109" s="94">
        <v>39317.66666666665</v>
      </c>
      <c r="D10109" s="95">
        <v>39317.66666666665</v>
      </c>
      <c r="E10109" s="5">
        <v>-1E-3</v>
      </c>
    </row>
    <row r="10110" spans="1:5" x14ac:dyDescent="0.2">
      <c r="A10110" s="7" t="s">
        <v>318</v>
      </c>
      <c r="B10110">
        <v>6</v>
      </c>
      <c r="C10110" s="94">
        <v>39317.673611111102</v>
      </c>
      <c r="D10110" s="95">
        <v>39317.673611111102</v>
      </c>
      <c r="E10110" s="5">
        <v>1E-3</v>
      </c>
    </row>
    <row r="10111" spans="1:5" x14ac:dyDescent="0.2">
      <c r="A10111" s="7" t="s">
        <v>318</v>
      </c>
      <c r="B10111">
        <v>6</v>
      </c>
      <c r="C10111" s="94">
        <v>39317.680555555555</v>
      </c>
      <c r="D10111" s="95">
        <v>39317.680555555555</v>
      </c>
      <c r="E10111" s="5">
        <v>-5.0000000000000001E-3</v>
      </c>
    </row>
    <row r="10112" spans="1:5" x14ac:dyDescent="0.2">
      <c r="A10112" s="7" t="s">
        <v>318</v>
      </c>
      <c r="B10112">
        <v>6</v>
      </c>
      <c r="C10112" s="94">
        <v>39317.6875</v>
      </c>
      <c r="D10112" s="95">
        <v>39317.6875</v>
      </c>
      <c r="E10112" s="5">
        <v>-4.0000000000000001E-3</v>
      </c>
    </row>
    <row r="10113" spans="1:5" x14ac:dyDescent="0.2">
      <c r="A10113" s="7" t="s">
        <v>318</v>
      </c>
      <c r="B10113">
        <v>6</v>
      </c>
      <c r="C10113" s="94">
        <v>39317.694444444453</v>
      </c>
      <c r="D10113" s="95">
        <v>39317.694444444453</v>
      </c>
      <c r="E10113" s="5">
        <v>-2E-3</v>
      </c>
    </row>
    <row r="10114" spans="1:5" x14ac:dyDescent="0.2">
      <c r="A10114" s="7" t="s">
        <v>318</v>
      </c>
      <c r="B10114">
        <v>6</v>
      </c>
      <c r="C10114" s="94">
        <v>39317.701388888883</v>
      </c>
      <c r="D10114" s="95">
        <v>39317.701388888883</v>
      </c>
      <c r="E10114" s="5">
        <v>-4.0000000000000001E-3</v>
      </c>
    </row>
    <row r="10115" spans="1:5" x14ac:dyDescent="0.2">
      <c r="A10115" s="7" t="s">
        <v>318</v>
      </c>
      <c r="B10115">
        <v>6</v>
      </c>
      <c r="C10115" s="94">
        <v>39317.708333333336</v>
      </c>
      <c r="D10115" s="95">
        <v>39317.708333333336</v>
      </c>
      <c r="E10115" s="5">
        <v>-3.0000000000000001E-3</v>
      </c>
    </row>
    <row r="10116" spans="1:5" x14ac:dyDescent="0.2">
      <c r="A10116" s="7" t="s">
        <v>318</v>
      </c>
      <c r="B10116">
        <v>6</v>
      </c>
      <c r="C10116" s="94">
        <v>39317.722222222219</v>
      </c>
      <c r="D10116" s="95">
        <v>39317.722222222219</v>
      </c>
      <c r="E10116" s="5">
        <v>-1E-3</v>
      </c>
    </row>
    <row r="10117" spans="1:5" x14ac:dyDescent="0.2">
      <c r="A10117" s="7" t="s">
        <v>318</v>
      </c>
      <c r="B10117">
        <v>6</v>
      </c>
      <c r="C10117" s="94">
        <v>39317.729166666642</v>
      </c>
      <c r="D10117" s="95">
        <v>39317.729166666642</v>
      </c>
      <c r="E10117" s="5">
        <v>-2E-3</v>
      </c>
    </row>
    <row r="10118" spans="1:5" x14ac:dyDescent="0.2">
      <c r="A10118" s="7" t="s">
        <v>318</v>
      </c>
      <c r="B10118">
        <v>6</v>
      </c>
      <c r="C10118" s="94">
        <v>39317.736111111102</v>
      </c>
      <c r="D10118" s="95">
        <v>39317.736111111102</v>
      </c>
      <c r="E10118" s="5">
        <v>-4.0000000000000001E-3</v>
      </c>
    </row>
    <row r="10119" spans="1:5" x14ac:dyDescent="0.2">
      <c r="A10119" s="7" t="s">
        <v>318</v>
      </c>
      <c r="B10119">
        <v>6</v>
      </c>
      <c r="C10119" s="94">
        <v>39317.743055555547</v>
      </c>
      <c r="D10119" s="95">
        <v>39317.743055555547</v>
      </c>
      <c r="E10119" s="5">
        <v>-2E-3</v>
      </c>
    </row>
    <row r="10120" spans="1:5" x14ac:dyDescent="0.2">
      <c r="A10120" s="7" t="s">
        <v>318</v>
      </c>
      <c r="B10120">
        <v>6</v>
      </c>
      <c r="C10120" s="94">
        <v>39317.75</v>
      </c>
      <c r="D10120" s="95">
        <v>39317.75</v>
      </c>
      <c r="E10120" s="5">
        <v>-1E-3</v>
      </c>
    </row>
    <row r="10121" spans="1:5" x14ac:dyDescent="0.2">
      <c r="A10121" s="7" t="s">
        <v>318</v>
      </c>
      <c r="B10121">
        <v>6</v>
      </c>
      <c r="C10121" s="94">
        <v>39317.756944444445</v>
      </c>
      <c r="D10121" s="95">
        <v>39317.756944444445</v>
      </c>
      <c r="E10121" s="5">
        <v>-2E-3</v>
      </c>
    </row>
    <row r="10122" spans="1:5" x14ac:dyDescent="0.2">
      <c r="A10122" s="7" t="s">
        <v>318</v>
      </c>
      <c r="B10122">
        <v>6</v>
      </c>
      <c r="C10122" s="94">
        <v>39317.763888888883</v>
      </c>
      <c r="D10122" s="95">
        <v>39317.763888888883</v>
      </c>
      <c r="E10122" s="5">
        <v>-3.0000000000000001E-3</v>
      </c>
    </row>
    <row r="10123" spans="1:5" x14ac:dyDescent="0.2">
      <c r="A10123" s="7" t="s">
        <v>318</v>
      </c>
      <c r="B10123">
        <v>6</v>
      </c>
      <c r="C10123" s="94">
        <v>39317.770833333336</v>
      </c>
      <c r="D10123" s="95">
        <v>39317.770833333336</v>
      </c>
      <c r="E10123" s="5">
        <v>-1E-3</v>
      </c>
    </row>
    <row r="10124" spans="1:5" x14ac:dyDescent="0.2">
      <c r="A10124" s="7" t="s">
        <v>318</v>
      </c>
      <c r="B10124">
        <v>6</v>
      </c>
      <c r="C10124" s="94">
        <v>39317.777777777774</v>
      </c>
      <c r="D10124" s="95">
        <v>39317.777777777774</v>
      </c>
      <c r="E10124" s="5">
        <v>1E-3</v>
      </c>
    </row>
    <row r="10125" spans="1:5" x14ac:dyDescent="0.2">
      <c r="A10125" s="7" t="s">
        <v>318</v>
      </c>
      <c r="B10125">
        <v>6</v>
      </c>
      <c r="C10125" s="94">
        <v>39317.784722222219</v>
      </c>
      <c r="D10125" s="95">
        <v>39317.784722222219</v>
      </c>
      <c r="E10125" s="5">
        <v>-1E-3</v>
      </c>
    </row>
    <row r="10126" spans="1:5" x14ac:dyDescent="0.2">
      <c r="A10126" s="7" t="s">
        <v>318</v>
      </c>
      <c r="B10126">
        <v>6</v>
      </c>
      <c r="C10126" s="94">
        <v>39317.791666666642</v>
      </c>
      <c r="D10126" s="95">
        <v>39317.791666666642</v>
      </c>
      <c r="E10126" s="5">
        <v>1E-3</v>
      </c>
    </row>
    <row r="10127" spans="1:5" x14ac:dyDescent="0.2">
      <c r="A10127" s="7" t="s">
        <v>318</v>
      </c>
      <c r="B10127">
        <v>6</v>
      </c>
      <c r="C10127" s="94">
        <v>39317.798611111102</v>
      </c>
      <c r="D10127" s="95">
        <v>39317.798611111102</v>
      </c>
      <c r="E10127" s="5">
        <v>2E-3</v>
      </c>
    </row>
    <row r="10128" spans="1:5" x14ac:dyDescent="0.2">
      <c r="A10128" s="7" t="s">
        <v>318</v>
      </c>
      <c r="B10128">
        <v>6</v>
      </c>
      <c r="C10128" s="94">
        <v>39317.805555555555</v>
      </c>
      <c r="D10128" s="95">
        <v>39317.805555555555</v>
      </c>
      <c r="E10128" s="5">
        <v>4.0000000000000001E-3</v>
      </c>
    </row>
    <row r="10129" spans="1:5" x14ac:dyDescent="0.2">
      <c r="A10129" s="7" t="s">
        <v>318</v>
      </c>
      <c r="B10129">
        <v>6</v>
      </c>
      <c r="C10129" s="94">
        <v>39317.8125</v>
      </c>
      <c r="D10129" s="95">
        <v>39317.8125</v>
      </c>
      <c r="E10129" s="5">
        <v>3.0000000000000001E-3</v>
      </c>
    </row>
    <row r="10130" spans="1:5" x14ac:dyDescent="0.2">
      <c r="A10130" s="7" t="s">
        <v>318</v>
      </c>
      <c r="B10130">
        <v>6</v>
      </c>
      <c r="C10130" s="94">
        <v>39317.819444444445</v>
      </c>
      <c r="D10130" s="95">
        <v>39317.819444444445</v>
      </c>
      <c r="E10130" s="5">
        <v>5.0000000000000001E-3</v>
      </c>
    </row>
    <row r="10131" spans="1:5" x14ac:dyDescent="0.2">
      <c r="A10131" s="7" t="s">
        <v>318</v>
      </c>
      <c r="B10131">
        <v>6</v>
      </c>
      <c r="C10131" s="94">
        <v>39317.826388888891</v>
      </c>
      <c r="D10131" s="95">
        <v>39317.826388888891</v>
      </c>
      <c r="E10131" s="5">
        <v>4.0000000000000001E-3</v>
      </c>
    </row>
    <row r="10132" spans="1:5" x14ac:dyDescent="0.2">
      <c r="A10132" s="7" t="s">
        <v>318</v>
      </c>
      <c r="B10132">
        <v>6</v>
      </c>
      <c r="C10132" s="94">
        <v>39317.833333333336</v>
      </c>
      <c r="D10132" s="95">
        <v>39317.833333333336</v>
      </c>
      <c r="E10132" s="5">
        <v>4.0000000000000001E-3</v>
      </c>
    </row>
    <row r="10133" spans="1:5" x14ac:dyDescent="0.2">
      <c r="A10133" s="7" t="s">
        <v>318</v>
      </c>
      <c r="B10133">
        <v>6</v>
      </c>
      <c r="C10133" s="94">
        <v>39317.840277777788</v>
      </c>
      <c r="D10133" s="95">
        <v>39317.840277777788</v>
      </c>
      <c r="E10133" s="5">
        <v>4.0000000000000001E-3</v>
      </c>
    </row>
    <row r="10134" spans="1:5" x14ac:dyDescent="0.2">
      <c r="A10134" s="7" t="s">
        <v>318</v>
      </c>
      <c r="B10134">
        <v>6</v>
      </c>
      <c r="C10134" s="94">
        <v>39317.847222222226</v>
      </c>
      <c r="D10134" s="95">
        <v>39317.847222222226</v>
      </c>
      <c r="E10134" s="5">
        <v>4.0000000000000001E-3</v>
      </c>
    </row>
    <row r="10135" spans="1:5" x14ac:dyDescent="0.2">
      <c r="A10135" s="7" t="s">
        <v>318</v>
      </c>
      <c r="B10135">
        <v>6</v>
      </c>
      <c r="C10135" s="94">
        <v>39317.854166666657</v>
      </c>
      <c r="D10135" s="95">
        <v>39317.854166666657</v>
      </c>
      <c r="E10135" s="5">
        <v>7.0000000000000001E-3</v>
      </c>
    </row>
    <row r="10136" spans="1:5" x14ac:dyDescent="0.2">
      <c r="A10136" s="7" t="s">
        <v>318</v>
      </c>
      <c r="B10136">
        <v>6</v>
      </c>
      <c r="C10136" s="94">
        <v>39317.861111111102</v>
      </c>
      <c r="D10136" s="95">
        <v>39317.861111111102</v>
      </c>
      <c r="E10136" s="5">
        <v>6.0000000000000001E-3</v>
      </c>
    </row>
    <row r="10137" spans="1:5" x14ac:dyDescent="0.2">
      <c r="A10137" s="7" t="s">
        <v>318</v>
      </c>
      <c r="B10137">
        <v>6</v>
      </c>
      <c r="C10137" s="94">
        <v>39317.868055555555</v>
      </c>
      <c r="D10137" s="95">
        <v>39317.868055555555</v>
      </c>
      <c r="E10137" s="5">
        <v>5.0000000000000001E-3</v>
      </c>
    </row>
    <row r="10138" spans="1:5" x14ac:dyDescent="0.2">
      <c r="A10138" s="7" t="s">
        <v>318</v>
      </c>
      <c r="B10138">
        <v>6</v>
      </c>
      <c r="C10138" s="94">
        <v>39317.875</v>
      </c>
      <c r="D10138" s="95">
        <v>39317.875</v>
      </c>
      <c r="E10138" s="5">
        <v>7.0000000000000001E-3</v>
      </c>
    </row>
    <row r="10139" spans="1:5" x14ac:dyDescent="0.2">
      <c r="A10139" s="7" t="s">
        <v>318</v>
      </c>
      <c r="B10139">
        <v>6</v>
      </c>
      <c r="C10139" s="94">
        <v>39317.881944444445</v>
      </c>
      <c r="D10139" s="95">
        <v>39317.881944444445</v>
      </c>
      <c r="E10139" s="5">
        <v>6.0000000000000001E-3</v>
      </c>
    </row>
    <row r="10140" spans="1:5" x14ac:dyDescent="0.2">
      <c r="A10140" s="7" t="s">
        <v>318</v>
      </c>
      <c r="B10140">
        <v>6</v>
      </c>
      <c r="C10140" s="94">
        <v>39317.888888888898</v>
      </c>
      <c r="D10140" s="95">
        <v>39317.888888888898</v>
      </c>
      <c r="E10140" s="5">
        <v>6.0000000000000001E-3</v>
      </c>
    </row>
    <row r="10141" spans="1:5" x14ac:dyDescent="0.2">
      <c r="A10141" s="7" t="s">
        <v>318</v>
      </c>
      <c r="B10141">
        <v>6</v>
      </c>
      <c r="C10141" s="94">
        <v>39317.895833333336</v>
      </c>
      <c r="D10141" s="95">
        <v>39317.895833333336</v>
      </c>
      <c r="E10141" s="5">
        <v>5.0000000000000001E-3</v>
      </c>
    </row>
    <row r="10142" spans="1:5" x14ac:dyDescent="0.2">
      <c r="A10142" s="7" t="s">
        <v>318</v>
      </c>
      <c r="B10142">
        <v>6</v>
      </c>
      <c r="C10142" s="94">
        <v>39317.902777777781</v>
      </c>
      <c r="D10142" s="95">
        <v>39317.902777777781</v>
      </c>
      <c r="E10142" s="5">
        <v>5.0000000000000001E-3</v>
      </c>
    </row>
    <row r="10143" spans="1:5" x14ac:dyDescent="0.2">
      <c r="A10143" s="7" t="s">
        <v>318</v>
      </c>
      <c r="B10143">
        <v>6</v>
      </c>
      <c r="C10143" s="94">
        <v>39317.909722222219</v>
      </c>
      <c r="D10143" s="95">
        <v>39317.909722222219</v>
      </c>
      <c r="E10143" s="5">
        <v>6.0000000000000001E-3</v>
      </c>
    </row>
    <row r="10144" spans="1:5" x14ac:dyDescent="0.2">
      <c r="A10144" s="7" t="s">
        <v>318</v>
      </c>
      <c r="B10144">
        <v>6</v>
      </c>
      <c r="C10144" s="94">
        <v>39317.916666666657</v>
      </c>
      <c r="D10144" s="95">
        <v>39317.916666666657</v>
      </c>
      <c r="E10144" s="5">
        <v>7.0000000000000001E-3</v>
      </c>
    </row>
    <row r="10145" spans="1:5" x14ac:dyDescent="0.2">
      <c r="A10145" s="7" t="s">
        <v>318</v>
      </c>
      <c r="B10145">
        <v>6</v>
      </c>
      <c r="C10145" s="94">
        <v>39317.923611111102</v>
      </c>
      <c r="D10145" s="95">
        <v>39317.923611111102</v>
      </c>
      <c r="E10145" s="5">
        <v>5.0000000000000001E-3</v>
      </c>
    </row>
    <row r="10146" spans="1:5" x14ac:dyDescent="0.2">
      <c r="A10146" s="7" t="s">
        <v>318</v>
      </c>
      <c r="B10146">
        <v>6</v>
      </c>
      <c r="C10146" s="94">
        <v>39317.930555555555</v>
      </c>
      <c r="D10146" s="95">
        <v>39317.930555555555</v>
      </c>
      <c r="E10146" s="5">
        <v>6.0000000000000001E-3</v>
      </c>
    </row>
    <row r="10147" spans="1:5" x14ac:dyDescent="0.2">
      <c r="A10147" s="7" t="s">
        <v>318</v>
      </c>
      <c r="B10147">
        <v>6</v>
      </c>
      <c r="C10147" s="94">
        <v>39317.9375</v>
      </c>
      <c r="D10147" s="95">
        <v>39317.9375</v>
      </c>
      <c r="E10147" s="5">
        <v>6.0000000000000001E-3</v>
      </c>
    </row>
    <row r="10148" spans="1:5" x14ac:dyDescent="0.2">
      <c r="A10148" s="7" t="s">
        <v>318</v>
      </c>
      <c r="B10148">
        <v>6</v>
      </c>
      <c r="C10148" s="94">
        <v>39317.944444444445</v>
      </c>
      <c r="D10148" s="95">
        <v>39317.944444444445</v>
      </c>
      <c r="E10148" s="5">
        <v>7.0000000000000001E-3</v>
      </c>
    </row>
    <row r="10149" spans="1:5" x14ac:dyDescent="0.2">
      <c r="A10149" s="7" t="s">
        <v>318</v>
      </c>
      <c r="B10149">
        <v>6</v>
      </c>
      <c r="C10149" s="94">
        <v>39317.951388888891</v>
      </c>
      <c r="D10149" s="95">
        <v>39317.951388888891</v>
      </c>
      <c r="E10149" s="5">
        <v>5.0000000000000001E-3</v>
      </c>
    </row>
    <row r="10150" spans="1:5" x14ac:dyDescent="0.2">
      <c r="A10150" s="7" t="s">
        <v>318</v>
      </c>
      <c r="B10150">
        <v>6</v>
      </c>
      <c r="C10150" s="94">
        <v>39317.958333333336</v>
      </c>
      <c r="D10150" s="95">
        <v>39317.958333333336</v>
      </c>
      <c r="E10150" s="5">
        <v>8.0000000000000002E-3</v>
      </c>
    </row>
    <row r="10151" spans="1:5" x14ac:dyDescent="0.2">
      <c r="A10151" s="7" t="s">
        <v>318</v>
      </c>
      <c r="B10151">
        <v>6</v>
      </c>
      <c r="C10151" s="94">
        <v>39317.965277777781</v>
      </c>
      <c r="D10151" s="95">
        <v>39317.965277777781</v>
      </c>
      <c r="E10151" s="5">
        <v>7.0000000000000001E-3</v>
      </c>
    </row>
    <row r="10152" spans="1:5" x14ac:dyDescent="0.2">
      <c r="A10152" s="7" t="s">
        <v>318</v>
      </c>
      <c r="B10152">
        <v>6</v>
      </c>
      <c r="C10152" s="94">
        <v>39317.972222222226</v>
      </c>
      <c r="D10152" s="95">
        <v>39317.972222222226</v>
      </c>
      <c r="E10152" s="5">
        <v>8.0000000000000002E-3</v>
      </c>
    </row>
    <row r="10153" spans="1:5" x14ac:dyDescent="0.2">
      <c r="A10153" s="7" t="s">
        <v>318</v>
      </c>
      <c r="B10153">
        <v>6</v>
      </c>
      <c r="C10153" s="94">
        <v>39317.97916666665</v>
      </c>
      <c r="D10153" s="95">
        <v>39317.97916666665</v>
      </c>
      <c r="E10153" s="5">
        <v>8.0000000000000002E-3</v>
      </c>
    </row>
    <row r="10154" spans="1:5" x14ac:dyDescent="0.2">
      <c r="A10154" s="7" t="s">
        <v>318</v>
      </c>
      <c r="B10154">
        <v>6</v>
      </c>
      <c r="C10154" s="94">
        <v>39317.986111111109</v>
      </c>
      <c r="D10154" s="95">
        <v>39317.986111111109</v>
      </c>
      <c r="E10154" s="5">
        <v>2E-3</v>
      </c>
    </row>
    <row r="10155" spans="1:5" x14ac:dyDescent="0.2">
      <c r="A10155" s="7" t="s">
        <v>318</v>
      </c>
      <c r="B10155">
        <v>6</v>
      </c>
      <c r="C10155" s="94">
        <v>39317.993055555547</v>
      </c>
      <c r="D10155" s="95">
        <v>39317.993055555547</v>
      </c>
      <c r="E10155" s="5">
        <v>4.0000000000000001E-3</v>
      </c>
    </row>
    <row r="10156" spans="1:5" x14ac:dyDescent="0.2">
      <c r="A10156" s="7" t="s">
        <v>318</v>
      </c>
      <c r="B10156">
        <v>6</v>
      </c>
      <c r="C10156" s="94">
        <v>39318</v>
      </c>
      <c r="D10156" s="95">
        <v>39318</v>
      </c>
      <c r="E10156" s="5">
        <v>8.9999999999999993E-3</v>
      </c>
    </row>
    <row r="10157" spans="1:5" x14ac:dyDescent="0.2">
      <c r="A10157" s="7" t="s">
        <v>318</v>
      </c>
      <c r="B10157">
        <v>6</v>
      </c>
      <c r="C10157" s="94">
        <v>39318.006944444445</v>
      </c>
      <c r="D10157" s="95">
        <v>39318.006944444445</v>
      </c>
      <c r="E10157" s="5">
        <v>5.0000000000000001E-3</v>
      </c>
    </row>
    <row r="10158" spans="1:5" x14ac:dyDescent="0.2">
      <c r="A10158" s="7" t="s">
        <v>318</v>
      </c>
      <c r="B10158">
        <v>6</v>
      </c>
      <c r="C10158" s="94">
        <v>39318.013888888891</v>
      </c>
      <c r="D10158" s="95">
        <v>39318.013888888891</v>
      </c>
      <c r="E10158" s="5">
        <v>8.0000000000000002E-3</v>
      </c>
    </row>
    <row r="10159" spans="1:5" x14ac:dyDescent="0.2">
      <c r="A10159" s="7" t="s">
        <v>318</v>
      </c>
      <c r="B10159">
        <v>6</v>
      </c>
      <c r="C10159" s="94">
        <v>39318.020833333336</v>
      </c>
      <c r="D10159" s="95">
        <v>39318.020833333336</v>
      </c>
      <c r="E10159" s="5">
        <v>8.0000000000000002E-3</v>
      </c>
    </row>
    <row r="10160" spans="1:5" x14ac:dyDescent="0.2">
      <c r="A10160" s="7" t="s">
        <v>318</v>
      </c>
      <c r="B10160">
        <v>6</v>
      </c>
      <c r="C10160" s="94">
        <v>39318.027777777774</v>
      </c>
      <c r="D10160" s="95">
        <v>39318.027777777774</v>
      </c>
      <c r="E10160" s="5">
        <v>8.0000000000000002E-3</v>
      </c>
    </row>
    <row r="10161" spans="1:5" x14ac:dyDescent="0.2">
      <c r="A10161" s="7" t="s">
        <v>318</v>
      </c>
      <c r="B10161">
        <v>6</v>
      </c>
      <c r="C10161" s="94">
        <v>39318.034722222219</v>
      </c>
      <c r="D10161" s="95">
        <v>39318.034722222219</v>
      </c>
      <c r="E10161" s="5">
        <v>4.0000000000000001E-3</v>
      </c>
    </row>
    <row r="10162" spans="1:5" x14ac:dyDescent="0.2">
      <c r="A10162" s="7" t="s">
        <v>318</v>
      </c>
      <c r="B10162">
        <v>6</v>
      </c>
      <c r="C10162" s="94">
        <v>39318.04166666665</v>
      </c>
      <c r="D10162" s="95">
        <v>39318.04166666665</v>
      </c>
      <c r="E10162" s="5">
        <v>7.0000000000000001E-3</v>
      </c>
    </row>
    <row r="10163" spans="1:5" x14ac:dyDescent="0.2">
      <c r="A10163" s="7" t="s">
        <v>318</v>
      </c>
      <c r="B10163">
        <v>6</v>
      </c>
      <c r="C10163" s="94">
        <v>39318.048611111109</v>
      </c>
      <c r="D10163" s="95">
        <v>39318.048611111109</v>
      </c>
      <c r="E10163" s="5">
        <v>7.0000000000000001E-3</v>
      </c>
    </row>
    <row r="10164" spans="1:5" x14ac:dyDescent="0.2">
      <c r="A10164" s="7" t="s">
        <v>318</v>
      </c>
      <c r="B10164">
        <v>6</v>
      </c>
      <c r="C10164" s="94">
        <v>39318.055555555555</v>
      </c>
      <c r="D10164" s="95">
        <v>39318.055555555555</v>
      </c>
      <c r="E10164" s="5">
        <v>6.0000000000000001E-3</v>
      </c>
    </row>
    <row r="10165" spans="1:5" x14ac:dyDescent="0.2">
      <c r="A10165" s="7" t="s">
        <v>318</v>
      </c>
      <c r="B10165">
        <v>6</v>
      </c>
      <c r="C10165" s="94">
        <v>39318.0625</v>
      </c>
      <c r="D10165" s="95">
        <v>39318.0625</v>
      </c>
      <c r="E10165" s="5">
        <v>7.0000000000000001E-3</v>
      </c>
    </row>
    <row r="10166" spans="1:5" x14ac:dyDescent="0.2">
      <c r="A10166" s="7" t="s">
        <v>318</v>
      </c>
      <c r="B10166">
        <v>6</v>
      </c>
      <c r="C10166" s="94">
        <v>39318.069444444453</v>
      </c>
      <c r="D10166" s="95">
        <v>39318.069444444453</v>
      </c>
      <c r="E10166" s="5">
        <v>6.0000000000000001E-3</v>
      </c>
    </row>
    <row r="10167" spans="1:5" x14ac:dyDescent="0.2">
      <c r="A10167" s="7" t="s">
        <v>318</v>
      </c>
      <c r="B10167">
        <v>6</v>
      </c>
      <c r="C10167" s="94">
        <v>39318.076388888891</v>
      </c>
      <c r="D10167" s="95">
        <v>39318.076388888891</v>
      </c>
      <c r="E10167" s="5">
        <v>7.0000000000000001E-3</v>
      </c>
    </row>
    <row r="10168" spans="1:5" x14ac:dyDescent="0.2">
      <c r="A10168" s="7" t="s">
        <v>318</v>
      </c>
      <c r="B10168">
        <v>6</v>
      </c>
      <c r="C10168" s="94">
        <v>39318.083333333336</v>
      </c>
      <c r="D10168" s="95">
        <v>39318.083333333336</v>
      </c>
      <c r="E10168" s="5">
        <v>7.0000000000000001E-3</v>
      </c>
    </row>
    <row r="10169" spans="1:5" x14ac:dyDescent="0.2">
      <c r="A10169" s="7" t="s">
        <v>318</v>
      </c>
      <c r="B10169">
        <v>6</v>
      </c>
      <c r="C10169" s="94">
        <v>39318.090277777781</v>
      </c>
      <c r="D10169" s="95">
        <v>39318.090277777781</v>
      </c>
      <c r="E10169" s="5">
        <v>5.0000000000000001E-3</v>
      </c>
    </row>
    <row r="10170" spans="1:5" x14ac:dyDescent="0.2">
      <c r="A10170" s="7" t="s">
        <v>318</v>
      </c>
      <c r="B10170">
        <v>6</v>
      </c>
      <c r="C10170" s="94">
        <v>39318.097222222219</v>
      </c>
      <c r="D10170" s="95">
        <v>39318.097222222219</v>
      </c>
      <c r="E10170" s="5">
        <v>7.0000000000000001E-3</v>
      </c>
    </row>
    <row r="10171" spans="1:5" x14ac:dyDescent="0.2">
      <c r="A10171" s="7" t="s">
        <v>318</v>
      </c>
      <c r="B10171">
        <v>6</v>
      </c>
      <c r="C10171" s="94">
        <v>39318.10416666665</v>
      </c>
      <c r="D10171" s="95">
        <v>39318.10416666665</v>
      </c>
      <c r="E10171" s="5">
        <v>6.0000000000000001E-3</v>
      </c>
    </row>
    <row r="10172" spans="1:5" x14ac:dyDescent="0.2">
      <c r="A10172" s="7" t="s">
        <v>318</v>
      </c>
      <c r="B10172">
        <v>6</v>
      </c>
      <c r="C10172" s="94">
        <v>39318.111111111102</v>
      </c>
      <c r="D10172" s="95">
        <v>39318.111111111102</v>
      </c>
      <c r="E10172" s="5">
        <v>5.0000000000000001E-3</v>
      </c>
    </row>
    <row r="10173" spans="1:5" x14ac:dyDescent="0.2">
      <c r="A10173" s="7" t="s">
        <v>318</v>
      </c>
      <c r="B10173">
        <v>6</v>
      </c>
      <c r="C10173" s="94">
        <v>39318.118055555555</v>
      </c>
      <c r="D10173" s="95">
        <v>39318.118055555555</v>
      </c>
      <c r="E10173" s="5">
        <v>7.0000000000000001E-3</v>
      </c>
    </row>
    <row r="10174" spans="1:5" x14ac:dyDescent="0.2">
      <c r="A10174" s="7" t="s">
        <v>318</v>
      </c>
      <c r="B10174">
        <v>6</v>
      </c>
      <c r="C10174" s="94">
        <v>39318.125</v>
      </c>
      <c r="D10174" s="95">
        <v>39318.125</v>
      </c>
      <c r="E10174" s="5">
        <v>6.0000000000000001E-3</v>
      </c>
    </row>
    <row r="10175" spans="1:5" x14ac:dyDescent="0.2">
      <c r="A10175" s="7" t="s">
        <v>318</v>
      </c>
      <c r="B10175">
        <v>6</v>
      </c>
      <c r="C10175" s="94">
        <v>39318.131944444453</v>
      </c>
      <c r="D10175" s="95">
        <v>39318.131944444453</v>
      </c>
      <c r="E10175" s="5">
        <v>8.9999999999999993E-3</v>
      </c>
    </row>
    <row r="10176" spans="1:5" x14ac:dyDescent="0.2">
      <c r="A10176" s="7" t="s">
        <v>318</v>
      </c>
      <c r="B10176">
        <v>6</v>
      </c>
      <c r="C10176" s="94">
        <v>39318.138888888891</v>
      </c>
      <c r="D10176" s="95">
        <v>39318.138888888891</v>
      </c>
      <c r="E10176" s="5">
        <v>7.0000000000000001E-3</v>
      </c>
    </row>
    <row r="10177" spans="1:5" x14ac:dyDescent="0.2">
      <c r="A10177" s="7" t="s">
        <v>318</v>
      </c>
      <c r="B10177">
        <v>6</v>
      </c>
      <c r="C10177" s="94">
        <v>39318.145833333336</v>
      </c>
      <c r="D10177" s="95">
        <v>39318.145833333336</v>
      </c>
      <c r="E10177" s="5">
        <v>8.9999999999999993E-3</v>
      </c>
    </row>
    <row r="10178" spans="1:5" x14ac:dyDescent="0.2">
      <c r="A10178" s="7" t="s">
        <v>318</v>
      </c>
      <c r="B10178">
        <v>6</v>
      </c>
      <c r="C10178" s="94">
        <v>39318.152777777781</v>
      </c>
      <c r="D10178" s="95">
        <v>39318.152777777781</v>
      </c>
      <c r="E10178" s="5">
        <v>8.0000000000000002E-3</v>
      </c>
    </row>
    <row r="10179" spans="1:5" x14ac:dyDescent="0.2">
      <c r="A10179" s="7" t="s">
        <v>318</v>
      </c>
      <c r="B10179">
        <v>6</v>
      </c>
      <c r="C10179" s="94">
        <v>39318.159722222219</v>
      </c>
      <c r="D10179" s="95">
        <v>39318.159722222219</v>
      </c>
      <c r="E10179" s="5">
        <v>8.0000000000000002E-3</v>
      </c>
    </row>
    <row r="10180" spans="1:5" x14ac:dyDescent="0.2">
      <c r="A10180" s="7" t="s">
        <v>318</v>
      </c>
      <c r="B10180">
        <v>6</v>
      </c>
      <c r="C10180" s="94">
        <v>39318.16666666665</v>
      </c>
      <c r="D10180" s="95">
        <v>39318.16666666665</v>
      </c>
      <c r="E10180" s="5">
        <v>7.0000000000000001E-3</v>
      </c>
    </row>
    <row r="10181" spans="1:5" x14ac:dyDescent="0.2">
      <c r="A10181" s="7" t="s">
        <v>318</v>
      </c>
      <c r="B10181">
        <v>6</v>
      </c>
      <c r="C10181" s="94">
        <v>39318.173611111102</v>
      </c>
      <c r="D10181" s="95">
        <v>39318.173611111102</v>
      </c>
      <c r="E10181" s="5">
        <v>6.0000000000000001E-3</v>
      </c>
    </row>
    <row r="10182" spans="1:5" x14ac:dyDescent="0.2">
      <c r="A10182" s="7" t="s">
        <v>318</v>
      </c>
      <c r="B10182">
        <v>6</v>
      </c>
      <c r="C10182" s="94">
        <v>39318.180555555555</v>
      </c>
      <c r="D10182" s="95">
        <v>39318.180555555555</v>
      </c>
      <c r="E10182" s="5">
        <v>6.0000000000000001E-3</v>
      </c>
    </row>
    <row r="10183" spans="1:5" x14ac:dyDescent="0.2">
      <c r="A10183" s="7" t="s">
        <v>318</v>
      </c>
      <c r="B10183">
        <v>6</v>
      </c>
      <c r="C10183" s="94">
        <v>39318.1875</v>
      </c>
      <c r="D10183" s="95">
        <v>39318.1875</v>
      </c>
      <c r="E10183" s="5">
        <v>5.0000000000000001E-3</v>
      </c>
    </row>
    <row r="10184" spans="1:5" x14ac:dyDescent="0.2">
      <c r="A10184" s="7" t="s">
        <v>318</v>
      </c>
      <c r="B10184">
        <v>6</v>
      </c>
      <c r="C10184" s="94">
        <v>39318.194444444453</v>
      </c>
      <c r="D10184" s="95">
        <v>39318.194444444453</v>
      </c>
      <c r="E10184" s="5">
        <v>8.9999999999999993E-3</v>
      </c>
    </row>
    <row r="10185" spans="1:5" x14ac:dyDescent="0.2">
      <c r="A10185" s="7" t="s">
        <v>318</v>
      </c>
      <c r="B10185">
        <v>6</v>
      </c>
      <c r="C10185" s="94">
        <v>39318.201388888883</v>
      </c>
      <c r="D10185" s="95">
        <v>39318.201388888883</v>
      </c>
      <c r="E10185" s="5">
        <v>8.0000000000000002E-3</v>
      </c>
    </row>
    <row r="10186" spans="1:5" x14ac:dyDescent="0.2">
      <c r="A10186" s="7" t="s">
        <v>318</v>
      </c>
      <c r="B10186">
        <v>6</v>
      </c>
      <c r="C10186" s="94">
        <v>39318.208333333336</v>
      </c>
      <c r="D10186" s="95">
        <v>39318.208333333336</v>
      </c>
      <c r="E10186" s="5">
        <v>7.0000000000000001E-3</v>
      </c>
    </row>
    <row r="10187" spans="1:5" x14ac:dyDescent="0.2">
      <c r="A10187" s="7" t="s">
        <v>318</v>
      </c>
      <c r="B10187">
        <v>6</v>
      </c>
      <c r="C10187" s="94">
        <v>39318.215277777781</v>
      </c>
      <c r="D10187" s="95">
        <v>39318.215277777781</v>
      </c>
      <c r="E10187" s="5">
        <v>7.0000000000000001E-3</v>
      </c>
    </row>
    <row r="10188" spans="1:5" x14ac:dyDescent="0.2">
      <c r="A10188" s="7" t="s">
        <v>318</v>
      </c>
      <c r="B10188">
        <v>6</v>
      </c>
      <c r="C10188" s="94">
        <v>39318.222222222219</v>
      </c>
      <c r="D10188" s="95">
        <v>39318.222222222219</v>
      </c>
      <c r="E10188" s="5">
        <v>8.0000000000000002E-3</v>
      </c>
    </row>
    <row r="10189" spans="1:5" x14ac:dyDescent="0.2">
      <c r="A10189" s="7" t="s">
        <v>318</v>
      </c>
      <c r="B10189">
        <v>6</v>
      </c>
      <c r="C10189" s="94">
        <v>39318.229166666642</v>
      </c>
      <c r="D10189" s="95">
        <v>39318.229166666642</v>
      </c>
      <c r="E10189" s="5">
        <v>6.0000000000000001E-3</v>
      </c>
    </row>
    <row r="10190" spans="1:5" x14ac:dyDescent="0.2">
      <c r="A10190" s="7" t="s">
        <v>318</v>
      </c>
      <c r="B10190">
        <v>6</v>
      </c>
      <c r="C10190" s="94">
        <v>39318.236111111102</v>
      </c>
      <c r="D10190" s="95">
        <v>39318.236111111102</v>
      </c>
      <c r="E10190" s="5">
        <v>8.0000000000000002E-3</v>
      </c>
    </row>
    <row r="10191" spans="1:5" x14ac:dyDescent="0.2">
      <c r="A10191" s="7" t="s">
        <v>318</v>
      </c>
      <c r="B10191">
        <v>6</v>
      </c>
      <c r="C10191" s="94">
        <v>39318.243055555547</v>
      </c>
      <c r="D10191" s="95">
        <v>39318.243055555547</v>
      </c>
      <c r="E10191" s="5">
        <v>8.9999999999999993E-3</v>
      </c>
    </row>
    <row r="10192" spans="1:5" x14ac:dyDescent="0.2">
      <c r="A10192" s="7" t="s">
        <v>318</v>
      </c>
      <c r="B10192">
        <v>6</v>
      </c>
      <c r="C10192" s="94">
        <v>39318.25</v>
      </c>
      <c r="D10192" s="95">
        <v>39318.25</v>
      </c>
      <c r="E10192" s="5">
        <v>8.0000000000000002E-3</v>
      </c>
    </row>
    <row r="10193" spans="1:5" x14ac:dyDescent="0.2">
      <c r="A10193" s="7" t="s">
        <v>318</v>
      </c>
      <c r="B10193">
        <v>6</v>
      </c>
      <c r="C10193" s="94">
        <v>39318.256944444445</v>
      </c>
      <c r="D10193" s="95">
        <v>39318.256944444445</v>
      </c>
      <c r="E10193" s="5">
        <v>7.0000000000000001E-3</v>
      </c>
    </row>
    <row r="10194" spans="1:5" x14ac:dyDescent="0.2">
      <c r="A10194" s="7" t="s">
        <v>318</v>
      </c>
      <c r="B10194">
        <v>6</v>
      </c>
      <c r="C10194" s="94">
        <v>39318.263888888883</v>
      </c>
      <c r="D10194" s="95">
        <v>39318.263888888883</v>
      </c>
      <c r="E10194" s="5">
        <v>8.0000000000000002E-3</v>
      </c>
    </row>
    <row r="10195" spans="1:5" x14ac:dyDescent="0.2">
      <c r="A10195" s="7" t="s">
        <v>318</v>
      </c>
      <c r="B10195">
        <v>6</v>
      </c>
      <c r="C10195" s="94">
        <v>39318.270833333336</v>
      </c>
      <c r="D10195" s="95">
        <v>39318.270833333336</v>
      </c>
      <c r="E10195" s="5">
        <v>0.01</v>
      </c>
    </row>
    <row r="10196" spans="1:5" x14ac:dyDescent="0.2">
      <c r="A10196" s="7" t="s">
        <v>318</v>
      </c>
      <c r="B10196">
        <v>6</v>
      </c>
      <c r="C10196" s="94">
        <v>39318.277777777774</v>
      </c>
      <c r="D10196" s="95">
        <v>39318.277777777774</v>
      </c>
      <c r="E10196" s="5">
        <v>0.01</v>
      </c>
    </row>
    <row r="10197" spans="1:5" x14ac:dyDescent="0.2">
      <c r="A10197" s="7" t="s">
        <v>318</v>
      </c>
      <c r="B10197">
        <v>6</v>
      </c>
      <c r="C10197" s="94">
        <v>39318.284722222219</v>
      </c>
      <c r="D10197" s="95">
        <v>39318.284722222219</v>
      </c>
      <c r="E10197" s="5">
        <v>8.0000000000000002E-3</v>
      </c>
    </row>
    <row r="10198" spans="1:5" x14ac:dyDescent="0.2">
      <c r="A10198" s="7" t="s">
        <v>318</v>
      </c>
      <c r="B10198">
        <v>6</v>
      </c>
      <c r="C10198" s="94">
        <v>39318.291666666642</v>
      </c>
      <c r="D10198" s="95">
        <v>39318.291666666642</v>
      </c>
      <c r="E10198" s="5">
        <v>8.0000000000000002E-3</v>
      </c>
    </row>
    <row r="10199" spans="1:5" x14ac:dyDescent="0.2">
      <c r="A10199" s="7" t="s">
        <v>318</v>
      </c>
      <c r="B10199">
        <v>6</v>
      </c>
      <c r="C10199" s="94">
        <v>39318.298611111102</v>
      </c>
      <c r="D10199" s="95">
        <v>39318.298611111102</v>
      </c>
      <c r="E10199" s="5">
        <v>8.0000000000000002E-3</v>
      </c>
    </row>
    <row r="10200" spans="1:5" x14ac:dyDescent="0.2">
      <c r="A10200" s="7" t="s">
        <v>318</v>
      </c>
      <c r="B10200">
        <v>6</v>
      </c>
      <c r="C10200" s="94">
        <v>39318.305555555555</v>
      </c>
      <c r="D10200" s="95">
        <v>39318.305555555555</v>
      </c>
      <c r="E10200" s="5">
        <v>5.0000000000000001E-3</v>
      </c>
    </row>
    <row r="10201" spans="1:5" x14ac:dyDescent="0.2">
      <c r="A10201" s="7" t="s">
        <v>318</v>
      </c>
      <c r="B10201">
        <v>6</v>
      </c>
      <c r="C10201" s="94">
        <v>39318.3125</v>
      </c>
      <c r="D10201" s="95">
        <v>39318.3125</v>
      </c>
      <c r="E10201" s="5">
        <v>8.0000000000000002E-3</v>
      </c>
    </row>
    <row r="10202" spans="1:5" x14ac:dyDescent="0.2">
      <c r="A10202" s="7" t="s">
        <v>318</v>
      </c>
      <c r="B10202">
        <v>6</v>
      </c>
      <c r="C10202" s="94">
        <v>39318.319444444445</v>
      </c>
      <c r="D10202" s="95">
        <v>39318.319444444445</v>
      </c>
      <c r="E10202" s="5">
        <v>7.0000000000000001E-3</v>
      </c>
    </row>
    <row r="10203" spans="1:5" x14ac:dyDescent="0.2">
      <c r="A10203" s="7" t="s">
        <v>318</v>
      </c>
      <c r="B10203">
        <v>6</v>
      </c>
      <c r="C10203" s="94">
        <v>39318.326388888891</v>
      </c>
      <c r="D10203" s="95">
        <v>39318.326388888891</v>
      </c>
      <c r="E10203" s="5">
        <v>6.0000000000000001E-3</v>
      </c>
    </row>
    <row r="10204" spans="1:5" x14ac:dyDescent="0.2">
      <c r="A10204" s="7" t="s">
        <v>318</v>
      </c>
      <c r="B10204">
        <v>6</v>
      </c>
      <c r="C10204" s="94">
        <v>39318.333333333336</v>
      </c>
      <c r="D10204" s="95">
        <v>39318.333333333336</v>
      </c>
      <c r="E10204" s="5">
        <v>5.0000000000000001E-3</v>
      </c>
    </row>
    <row r="10205" spans="1:5" x14ac:dyDescent="0.2">
      <c r="A10205" s="7" t="s">
        <v>318</v>
      </c>
      <c r="B10205">
        <v>6</v>
      </c>
      <c r="C10205" s="94">
        <v>39318.340277777788</v>
      </c>
      <c r="D10205" s="95">
        <v>39318.340277777788</v>
      </c>
      <c r="E10205" s="5">
        <v>7.0000000000000001E-3</v>
      </c>
    </row>
    <row r="10206" spans="1:5" x14ac:dyDescent="0.2">
      <c r="A10206" s="7" t="s">
        <v>318</v>
      </c>
      <c r="B10206">
        <v>6</v>
      </c>
      <c r="C10206" s="94">
        <v>39318.347222222226</v>
      </c>
      <c r="D10206" s="95">
        <v>39318.347222222226</v>
      </c>
      <c r="E10206" s="5">
        <v>3.0000000000000001E-3</v>
      </c>
    </row>
    <row r="10207" spans="1:5" x14ac:dyDescent="0.2">
      <c r="A10207" s="7" t="s">
        <v>318</v>
      </c>
      <c r="B10207">
        <v>6</v>
      </c>
      <c r="C10207" s="94">
        <v>39318.354166666657</v>
      </c>
      <c r="D10207" s="95">
        <v>39318.354166666657</v>
      </c>
      <c r="E10207" s="5">
        <v>4.0000000000000001E-3</v>
      </c>
    </row>
    <row r="10208" spans="1:5" x14ac:dyDescent="0.2">
      <c r="A10208" s="7" t="s">
        <v>318</v>
      </c>
      <c r="B10208">
        <v>6</v>
      </c>
      <c r="C10208" s="94">
        <v>39318.361111111102</v>
      </c>
      <c r="D10208" s="95">
        <v>39318.361111111102</v>
      </c>
      <c r="E10208" s="5">
        <v>4.0000000000000001E-3</v>
      </c>
    </row>
    <row r="10209" spans="1:5" x14ac:dyDescent="0.2">
      <c r="A10209" s="7" t="s">
        <v>318</v>
      </c>
      <c r="B10209">
        <v>6</v>
      </c>
      <c r="C10209" s="94">
        <v>39318.368055555555</v>
      </c>
      <c r="D10209" s="95">
        <v>39318.368055555555</v>
      </c>
      <c r="E10209" s="5">
        <v>3.0000000000000001E-3</v>
      </c>
    </row>
    <row r="10210" spans="1:5" x14ac:dyDescent="0.2">
      <c r="A10210" s="7" t="s">
        <v>318</v>
      </c>
      <c r="B10210">
        <v>6</v>
      </c>
      <c r="C10210" s="94">
        <v>39318.375</v>
      </c>
      <c r="D10210" s="95">
        <v>39318.375</v>
      </c>
      <c r="E10210" s="5">
        <v>1E-3</v>
      </c>
    </row>
    <row r="10211" spans="1:5" x14ac:dyDescent="0.2">
      <c r="A10211" s="7" t="s">
        <v>318</v>
      </c>
      <c r="B10211">
        <v>6</v>
      </c>
      <c r="C10211" s="94">
        <v>39318.381944444445</v>
      </c>
      <c r="D10211" s="95">
        <v>39318.381944444445</v>
      </c>
      <c r="E10211" s="5">
        <v>2E-3</v>
      </c>
    </row>
    <row r="10212" spans="1:5" x14ac:dyDescent="0.2">
      <c r="A10212" s="7" t="s">
        <v>318</v>
      </c>
      <c r="B10212">
        <v>6</v>
      </c>
      <c r="C10212" s="94">
        <v>39318.388888888898</v>
      </c>
      <c r="D10212" s="95">
        <v>39318.388888888898</v>
      </c>
      <c r="E10212" s="5">
        <v>3.0000000000000001E-3</v>
      </c>
    </row>
    <row r="10213" spans="1:5" x14ac:dyDescent="0.2">
      <c r="A10213" s="7" t="s">
        <v>318</v>
      </c>
      <c r="B10213">
        <v>6</v>
      </c>
      <c r="C10213" s="94">
        <v>39318.395833333336</v>
      </c>
      <c r="D10213" s="95">
        <v>39318.395833333336</v>
      </c>
      <c r="E10213" s="5">
        <v>5.0000000000000001E-3</v>
      </c>
    </row>
    <row r="10214" spans="1:5" x14ac:dyDescent="0.2">
      <c r="A10214" s="7" t="s">
        <v>318</v>
      </c>
      <c r="B10214">
        <v>6</v>
      </c>
      <c r="C10214" s="94">
        <v>39318.402777777781</v>
      </c>
      <c r="D10214" s="95">
        <v>39318.402777777781</v>
      </c>
      <c r="E10214" s="5">
        <v>4.0000000000000001E-3</v>
      </c>
    </row>
    <row r="10215" spans="1:5" x14ac:dyDescent="0.2">
      <c r="A10215" s="7" t="s">
        <v>318</v>
      </c>
      <c r="B10215">
        <v>6</v>
      </c>
      <c r="C10215" s="94">
        <v>39318.409722222219</v>
      </c>
      <c r="D10215" s="95">
        <v>39318.409722222219</v>
      </c>
      <c r="E10215" s="5">
        <v>4.0000000000000001E-3</v>
      </c>
    </row>
    <row r="10216" spans="1:5" x14ac:dyDescent="0.2">
      <c r="A10216" s="7" t="s">
        <v>318</v>
      </c>
      <c r="B10216">
        <v>6</v>
      </c>
      <c r="C10216" s="94">
        <v>39318.416666666657</v>
      </c>
      <c r="D10216" s="95">
        <v>39318.416666666657</v>
      </c>
      <c r="E10216" s="5">
        <v>6.0000000000000001E-3</v>
      </c>
    </row>
    <row r="10217" spans="1:5" x14ac:dyDescent="0.2">
      <c r="A10217" s="7" t="s">
        <v>318</v>
      </c>
      <c r="B10217">
        <v>6</v>
      </c>
      <c r="C10217" s="94">
        <v>39318.423611111102</v>
      </c>
      <c r="D10217" s="95">
        <v>39318.423611111102</v>
      </c>
      <c r="E10217" s="5">
        <v>5.0000000000000001E-3</v>
      </c>
    </row>
    <row r="10218" spans="1:5" x14ac:dyDescent="0.2">
      <c r="A10218" s="7" t="s">
        <v>318</v>
      </c>
      <c r="B10218">
        <v>6</v>
      </c>
      <c r="C10218" s="94">
        <v>39318.430555555555</v>
      </c>
      <c r="D10218" s="95">
        <v>39318.430555555555</v>
      </c>
      <c r="E10218" s="5">
        <v>3.0000000000000001E-3</v>
      </c>
    </row>
    <row r="10219" spans="1:5" x14ac:dyDescent="0.2">
      <c r="A10219" s="7" t="s">
        <v>318</v>
      </c>
      <c r="B10219">
        <v>6</v>
      </c>
      <c r="C10219" s="94">
        <v>39318.4375</v>
      </c>
      <c r="D10219" s="95">
        <v>39318.4375</v>
      </c>
      <c r="E10219" s="5">
        <v>3.0000000000000001E-3</v>
      </c>
    </row>
    <row r="10220" spans="1:5" x14ac:dyDescent="0.2">
      <c r="A10220" s="7" t="s">
        <v>318</v>
      </c>
      <c r="B10220">
        <v>6</v>
      </c>
      <c r="C10220" s="94">
        <v>39318.444444444445</v>
      </c>
      <c r="D10220" s="95">
        <v>39318.444444444445</v>
      </c>
      <c r="E10220" s="5">
        <v>1E-3</v>
      </c>
    </row>
    <row r="10221" spans="1:5" x14ac:dyDescent="0.2">
      <c r="A10221" s="7" t="s">
        <v>318</v>
      </c>
      <c r="B10221">
        <v>6</v>
      </c>
      <c r="C10221" s="94">
        <v>39318.451388888891</v>
      </c>
      <c r="D10221" s="95">
        <v>39318.451388888891</v>
      </c>
      <c r="E10221" s="5">
        <v>-1E-3</v>
      </c>
    </row>
    <row r="10222" spans="1:5" x14ac:dyDescent="0.2">
      <c r="A10222" s="7" t="s">
        <v>318</v>
      </c>
      <c r="B10222">
        <v>6</v>
      </c>
      <c r="C10222" s="94">
        <v>39318.465277777781</v>
      </c>
      <c r="D10222" s="95">
        <v>39318.465277777781</v>
      </c>
      <c r="E10222" s="5">
        <v>-2E-3</v>
      </c>
    </row>
    <row r="10223" spans="1:5" x14ac:dyDescent="0.2">
      <c r="A10223" s="7" t="s">
        <v>318</v>
      </c>
      <c r="B10223">
        <v>6</v>
      </c>
      <c r="C10223" s="94">
        <v>39318.472222222226</v>
      </c>
      <c r="D10223" s="95">
        <v>39318.472222222226</v>
      </c>
      <c r="E10223" s="5">
        <v>-2E-3</v>
      </c>
    </row>
    <row r="10224" spans="1:5" x14ac:dyDescent="0.2">
      <c r="A10224" s="7" t="s">
        <v>318</v>
      </c>
      <c r="B10224">
        <v>6</v>
      </c>
      <c r="C10224" s="94">
        <v>39318.47916666665</v>
      </c>
      <c r="D10224" s="95">
        <v>39318.47916666665</v>
      </c>
      <c r="E10224" s="5">
        <v>-3.0000000000000001E-3</v>
      </c>
    </row>
    <row r="10225" spans="1:5" x14ac:dyDescent="0.2">
      <c r="A10225" s="7" t="s">
        <v>318</v>
      </c>
      <c r="B10225">
        <v>6</v>
      </c>
      <c r="C10225" s="94">
        <v>39318.486111111109</v>
      </c>
      <c r="D10225" s="95">
        <v>39318.486111111109</v>
      </c>
      <c r="E10225" s="5">
        <v>-2E-3</v>
      </c>
    </row>
    <row r="10226" spans="1:5" x14ac:dyDescent="0.2">
      <c r="A10226" s="7" t="s">
        <v>318</v>
      </c>
      <c r="B10226">
        <v>6</v>
      </c>
      <c r="C10226" s="94">
        <v>39318.5</v>
      </c>
      <c r="D10226" s="95">
        <v>39318.5</v>
      </c>
      <c r="E10226" s="5">
        <v>-3.0000000000000001E-3</v>
      </c>
    </row>
    <row r="10227" spans="1:5" x14ac:dyDescent="0.2">
      <c r="A10227" s="7" t="s">
        <v>318</v>
      </c>
      <c r="B10227">
        <v>6</v>
      </c>
      <c r="C10227" s="94">
        <v>39318.506944444445</v>
      </c>
      <c r="D10227" s="95">
        <v>39318.506944444445</v>
      </c>
      <c r="E10227" s="5">
        <v>-2E-3</v>
      </c>
    </row>
    <row r="10228" spans="1:5" x14ac:dyDescent="0.2">
      <c r="A10228" s="7" t="s">
        <v>318</v>
      </c>
      <c r="B10228">
        <v>6</v>
      </c>
      <c r="C10228" s="94">
        <v>39318.513888888891</v>
      </c>
      <c r="D10228" s="95">
        <v>39318.513888888891</v>
      </c>
      <c r="E10228" s="5">
        <v>-1E-3</v>
      </c>
    </row>
    <row r="10229" spans="1:5" x14ac:dyDescent="0.2">
      <c r="A10229" s="7" t="s">
        <v>318</v>
      </c>
      <c r="B10229">
        <v>6</v>
      </c>
      <c r="C10229" s="94">
        <v>39318.520833333336</v>
      </c>
      <c r="D10229" s="95">
        <v>39318.520833333336</v>
      </c>
      <c r="E10229" s="5">
        <v>-3.0000000000000001E-3</v>
      </c>
    </row>
    <row r="10230" spans="1:5" x14ac:dyDescent="0.2">
      <c r="A10230" s="7" t="s">
        <v>318</v>
      </c>
      <c r="B10230">
        <v>6</v>
      </c>
      <c r="C10230" s="94">
        <v>39318.527777777774</v>
      </c>
      <c r="D10230" s="95">
        <v>39318.527777777774</v>
      </c>
      <c r="E10230" s="5">
        <v>-1E-3</v>
      </c>
    </row>
    <row r="10231" spans="1:5" x14ac:dyDescent="0.2">
      <c r="A10231" s="7" t="s">
        <v>318</v>
      </c>
      <c r="B10231">
        <v>6</v>
      </c>
      <c r="C10231" s="94">
        <v>39318.54166666665</v>
      </c>
      <c r="D10231" s="95">
        <v>39318.54166666665</v>
      </c>
      <c r="E10231" s="5">
        <v>-1E-3</v>
      </c>
    </row>
    <row r="10232" spans="1:5" x14ac:dyDescent="0.2">
      <c r="A10232" s="7" t="s">
        <v>318</v>
      </c>
      <c r="B10232">
        <v>6</v>
      </c>
      <c r="C10232" s="94">
        <v>39318.548611111109</v>
      </c>
      <c r="D10232" s="95">
        <v>39318.548611111109</v>
      </c>
      <c r="E10232" s="5">
        <v>-2E-3</v>
      </c>
    </row>
    <row r="10233" spans="1:5" x14ac:dyDescent="0.2">
      <c r="A10233" s="7" t="s">
        <v>318</v>
      </c>
      <c r="B10233">
        <v>6</v>
      </c>
      <c r="C10233" s="94">
        <v>39318.555555555555</v>
      </c>
      <c r="D10233" s="95">
        <v>39318.555555555555</v>
      </c>
      <c r="E10233" s="5">
        <v>-1E-3</v>
      </c>
    </row>
    <row r="10234" spans="1:5" x14ac:dyDescent="0.2">
      <c r="A10234" s="7" t="s">
        <v>318</v>
      </c>
      <c r="B10234">
        <v>6</v>
      </c>
      <c r="C10234" s="94">
        <v>39318.5625</v>
      </c>
      <c r="D10234" s="95">
        <v>39318.5625</v>
      </c>
      <c r="E10234" s="5">
        <v>-3.0000000000000001E-3</v>
      </c>
    </row>
    <row r="10235" spans="1:5" x14ac:dyDescent="0.2">
      <c r="A10235" s="7" t="s">
        <v>318</v>
      </c>
      <c r="B10235">
        <v>6</v>
      </c>
      <c r="C10235" s="94">
        <v>39318.569444444453</v>
      </c>
      <c r="D10235" s="95">
        <v>39318.569444444453</v>
      </c>
      <c r="E10235" s="5">
        <v>-3.0000000000000001E-3</v>
      </c>
    </row>
    <row r="10236" spans="1:5" x14ac:dyDescent="0.2">
      <c r="A10236" s="7" t="s">
        <v>318</v>
      </c>
      <c r="B10236">
        <v>6</v>
      </c>
      <c r="C10236" s="94">
        <v>39318.576388888891</v>
      </c>
      <c r="D10236" s="95">
        <v>39318.576388888891</v>
      </c>
      <c r="E10236" s="5">
        <v>-3.0000000000000001E-3</v>
      </c>
    </row>
    <row r="10237" spans="1:5" x14ac:dyDescent="0.2">
      <c r="A10237" s="7" t="s">
        <v>318</v>
      </c>
      <c r="B10237">
        <v>6</v>
      </c>
      <c r="C10237" s="94">
        <v>39318.583333333336</v>
      </c>
      <c r="D10237" s="95">
        <v>39318.583333333336</v>
      </c>
      <c r="E10237" s="5">
        <v>-3.0000000000000001E-3</v>
      </c>
    </row>
    <row r="10238" spans="1:5" x14ac:dyDescent="0.2">
      <c r="A10238" s="7" t="s">
        <v>318</v>
      </c>
      <c r="B10238">
        <v>6</v>
      </c>
      <c r="C10238" s="94">
        <v>39318.590277777781</v>
      </c>
      <c r="D10238" s="95">
        <v>39318.590277777781</v>
      </c>
      <c r="E10238" s="5">
        <v>-2E-3</v>
      </c>
    </row>
    <row r="10239" spans="1:5" x14ac:dyDescent="0.2">
      <c r="A10239" s="7" t="s">
        <v>318</v>
      </c>
      <c r="B10239">
        <v>6</v>
      </c>
      <c r="C10239" s="94">
        <v>39318.597222222219</v>
      </c>
      <c r="D10239" s="95">
        <v>39318.597222222219</v>
      </c>
      <c r="E10239" s="5">
        <v>-1E-3</v>
      </c>
    </row>
    <row r="10240" spans="1:5" x14ac:dyDescent="0.2">
      <c r="A10240" s="7" t="s">
        <v>318</v>
      </c>
      <c r="B10240">
        <v>6</v>
      </c>
      <c r="C10240" s="94">
        <v>39318.60416666665</v>
      </c>
      <c r="D10240" s="95">
        <v>39318.60416666665</v>
      </c>
      <c r="E10240" s="5">
        <v>-3.0000000000000001E-3</v>
      </c>
    </row>
    <row r="10241" spans="1:5" x14ac:dyDescent="0.2">
      <c r="A10241" s="7" t="s">
        <v>318</v>
      </c>
      <c r="B10241">
        <v>6</v>
      </c>
      <c r="C10241" s="94">
        <v>39318.611111111102</v>
      </c>
      <c r="D10241" s="95">
        <v>39318.611111111102</v>
      </c>
      <c r="E10241" s="5">
        <v>-3.0000000000000001E-3</v>
      </c>
    </row>
    <row r="10242" spans="1:5" x14ac:dyDescent="0.2">
      <c r="A10242" s="7" t="s">
        <v>318</v>
      </c>
      <c r="B10242">
        <v>6</v>
      </c>
      <c r="C10242" s="94">
        <v>39318.618055555555</v>
      </c>
      <c r="D10242" s="95">
        <v>39318.618055555555</v>
      </c>
      <c r="E10242" s="5">
        <v>-4.0000000000000001E-3</v>
      </c>
    </row>
    <row r="10243" spans="1:5" x14ac:dyDescent="0.2">
      <c r="A10243" s="7" t="s">
        <v>318</v>
      </c>
      <c r="B10243">
        <v>6</v>
      </c>
      <c r="C10243" s="94">
        <v>39318.625</v>
      </c>
      <c r="D10243" s="95">
        <v>39318.625</v>
      </c>
      <c r="E10243" s="5">
        <v>-3.0000000000000001E-3</v>
      </c>
    </row>
    <row r="10244" spans="1:5" x14ac:dyDescent="0.2">
      <c r="A10244" s="7" t="s">
        <v>318</v>
      </c>
      <c r="B10244">
        <v>6</v>
      </c>
      <c r="C10244" s="94">
        <v>39318.631944444453</v>
      </c>
      <c r="D10244" s="95">
        <v>39318.631944444453</v>
      </c>
      <c r="E10244" s="5">
        <v>-1E-3</v>
      </c>
    </row>
    <row r="10245" spans="1:5" x14ac:dyDescent="0.2">
      <c r="A10245" s="7" t="s">
        <v>318</v>
      </c>
      <c r="B10245">
        <v>6</v>
      </c>
      <c r="C10245" s="94">
        <v>39318.638888888891</v>
      </c>
      <c r="D10245" s="95">
        <v>39318.638888888891</v>
      </c>
      <c r="E10245" s="5">
        <v>-3.0000000000000001E-3</v>
      </c>
    </row>
    <row r="10246" spans="1:5" x14ac:dyDescent="0.2">
      <c r="A10246" s="7" t="s">
        <v>318</v>
      </c>
      <c r="B10246">
        <v>6</v>
      </c>
      <c r="C10246" s="94">
        <v>39318.645833333336</v>
      </c>
      <c r="D10246" s="95">
        <v>39318.645833333336</v>
      </c>
      <c r="E10246" s="5">
        <v>-5.0000000000000001E-3</v>
      </c>
    </row>
    <row r="10247" spans="1:5" x14ac:dyDescent="0.2">
      <c r="A10247" s="7" t="s">
        <v>318</v>
      </c>
      <c r="B10247">
        <v>6</v>
      </c>
      <c r="C10247" s="94">
        <v>39318.652777777781</v>
      </c>
      <c r="D10247" s="95">
        <v>39318.652777777781</v>
      </c>
      <c r="E10247" s="5">
        <v>-4.0000000000000001E-3</v>
      </c>
    </row>
    <row r="10248" spans="1:5" x14ac:dyDescent="0.2">
      <c r="A10248" s="7" t="s">
        <v>318</v>
      </c>
      <c r="B10248">
        <v>6</v>
      </c>
      <c r="C10248" s="94">
        <v>39318.659722222219</v>
      </c>
      <c r="D10248" s="95">
        <v>39318.659722222219</v>
      </c>
      <c r="E10248" s="5">
        <v>-4.0000000000000001E-3</v>
      </c>
    </row>
    <row r="10249" spans="1:5" x14ac:dyDescent="0.2">
      <c r="A10249" s="7" t="s">
        <v>318</v>
      </c>
      <c r="B10249">
        <v>6</v>
      </c>
      <c r="C10249" s="94">
        <v>39318.66666666665</v>
      </c>
      <c r="D10249" s="95">
        <v>39318.66666666665</v>
      </c>
      <c r="E10249" s="5">
        <v>-2E-3</v>
      </c>
    </row>
    <row r="10250" spans="1:5" x14ac:dyDescent="0.2">
      <c r="A10250" s="7" t="s">
        <v>318</v>
      </c>
      <c r="B10250">
        <v>6</v>
      </c>
      <c r="C10250" s="94">
        <v>39318.673611111102</v>
      </c>
      <c r="D10250" s="95">
        <v>39318.673611111102</v>
      </c>
      <c r="E10250" s="5">
        <v>-3.0000000000000001E-3</v>
      </c>
    </row>
    <row r="10251" spans="1:5" x14ac:dyDescent="0.2">
      <c r="A10251" s="7" t="s">
        <v>318</v>
      </c>
      <c r="B10251">
        <v>6</v>
      </c>
      <c r="C10251" s="94">
        <v>39318.680555555555</v>
      </c>
      <c r="D10251" s="95">
        <v>39318.680555555555</v>
      </c>
      <c r="E10251" s="5">
        <v>-3.0000000000000001E-3</v>
      </c>
    </row>
    <row r="10252" spans="1:5" x14ac:dyDescent="0.2">
      <c r="A10252" s="7" t="s">
        <v>318</v>
      </c>
      <c r="B10252">
        <v>6</v>
      </c>
      <c r="C10252" s="94">
        <v>39318.6875</v>
      </c>
      <c r="D10252" s="95">
        <v>39318.6875</v>
      </c>
      <c r="E10252" s="5">
        <v>-3.0000000000000001E-3</v>
      </c>
    </row>
    <row r="10253" spans="1:5" x14ac:dyDescent="0.2">
      <c r="A10253" s="7" t="s">
        <v>318</v>
      </c>
      <c r="B10253">
        <v>6</v>
      </c>
      <c r="C10253" s="94">
        <v>39318.694444444453</v>
      </c>
      <c r="D10253" s="95">
        <v>39318.694444444453</v>
      </c>
      <c r="E10253" s="5">
        <v>-2E-3</v>
      </c>
    </row>
    <row r="10254" spans="1:5" x14ac:dyDescent="0.2">
      <c r="A10254" s="7" t="s">
        <v>318</v>
      </c>
      <c r="B10254">
        <v>6</v>
      </c>
      <c r="C10254" s="94">
        <v>39318.708333333336</v>
      </c>
      <c r="D10254" s="95">
        <v>39318.708333333336</v>
      </c>
      <c r="E10254" s="5">
        <v>-1E-3</v>
      </c>
    </row>
    <row r="10255" spans="1:5" x14ac:dyDescent="0.2">
      <c r="A10255" s="7" t="s">
        <v>318</v>
      </c>
      <c r="B10255">
        <v>6</v>
      </c>
      <c r="C10255" s="94">
        <v>39318.715277777781</v>
      </c>
      <c r="D10255" s="95">
        <v>39318.715277777781</v>
      </c>
      <c r="E10255" s="5">
        <v>-1E-3</v>
      </c>
    </row>
    <row r="10256" spans="1:5" x14ac:dyDescent="0.2">
      <c r="A10256" s="7" t="s">
        <v>318</v>
      </c>
      <c r="B10256">
        <v>6</v>
      </c>
      <c r="C10256" s="94">
        <v>39318.736111111102</v>
      </c>
      <c r="D10256" s="95">
        <v>39318.736111111102</v>
      </c>
      <c r="E10256" s="5">
        <v>1E-3</v>
      </c>
    </row>
    <row r="10257" spans="1:5" x14ac:dyDescent="0.2">
      <c r="A10257" s="7" t="s">
        <v>318</v>
      </c>
      <c r="B10257">
        <v>6</v>
      </c>
      <c r="C10257" s="94">
        <v>39318.743055555547</v>
      </c>
      <c r="D10257" s="95">
        <v>39318.743055555547</v>
      </c>
      <c r="E10257" s="5">
        <v>-1E-3</v>
      </c>
    </row>
    <row r="10258" spans="1:5" x14ac:dyDescent="0.2">
      <c r="A10258" s="7" t="s">
        <v>318</v>
      </c>
      <c r="B10258">
        <v>6</v>
      </c>
      <c r="C10258" s="94">
        <v>39318.75</v>
      </c>
      <c r="D10258" s="95">
        <v>39318.75</v>
      </c>
      <c r="E10258" s="5">
        <v>1E-3</v>
      </c>
    </row>
    <row r="10259" spans="1:5" x14ac:dyDescent="0.2">
      <c r="A10259" s="7" t="s">
        <v>318</v>
      </c>
      <c r="B10259">
        <v>6</v>
      </c>
      <c r="C10259" s="94">
        <v>39318.756944444445</v>
      </c>
      <c r="D10259" s="95">
        <v>39318.756944444445</v>
      </c>
      <c r="E10259" s="5">
        <v>-1E-3</v>
      </c>
    </row>
    <row r="10260" spans="1:5" x14ac:dyDescent="0.2">
      <c r="A10260" s="7" t="s">
        <v>318</v>
      </c>
      <c r="B10260">
        <v>6</v>
      </c>
      <c r="C10260" s="94">
        <v>39318.770833333336</v>
      </c>
      <c r="D10260" s="95">
        <v>39318.770833333336</v>
      </c>
      <c r="E10260" s="5">
        <v>-1E-3</v>
      </c>
    </row>
    <row r="10261" spans="1:5" x14ac:dyDescent="0.2">
      <c r="A10261" s="7" t="s">
        <v>318</v>
      </c>
      <c r="B10261">
        <v>6</v>
      </c>
      <c r="C10261" s="94">
        <v>39318.777777777774</v>
      </c>
      <c r="D10261" s="95">
        <v>39318.777777777774</v>
      </c>
      <c r="E10261" s="5">
        <v>-2E-3</v>
      </c>
    </row>
    <row r="10262" spans="1:5" x14ac:dyDescent="0.2">
      <c r="A10262" s="7" t="s">
        <v>318</v>
      </c>
      <c r="B10262">
        <v>6</v>
      </c>
      <c r="C10262" s="94">
        <v>39318.798611111102</v>
      </c>
      <c r="D10262" s="95">
        <v>39318.798611111102</v>
      </c>
      <c r="E10262" s="5">
        <v>2E-3</v>
      </c>
    </row>
    <row r="10263" spans="1:5" x14ac:dyDescent="0.2">
      <c r="A10263" s="7" t="s">
        <v>318</v>
      </c>
      <c r="B10263">
        <v>6</v>
      </c>
      <c r="C10263" s="94">
        <v>39318.805555555555</v>
      </c>
      <c r="D10263" s="95">
        <v>39318.805555555555</v>
      </c>
      <c r="E10263" s="5">
        <v>3.0000000000000001E-3</v>
      </c>
    </row>
    <row r="10264" spans="1:5" x14ac:dyDescent="0.2">
      <c r="A10264" s="7" t="s">
        <v>318</v>
      </c>
      <c r="B10264">
        <v>6</v>
      </c>
      <c r="C10264" s="94">
        <v>39318.819444444445</v>
      </c>
      <c r="D10264" s="95">
        <v>39318.819444444445</v>
      </c>
      <c r="E10264" s="5">
        <v>2E-3</v>
      </c>
    </row>
    <row r="10265" spans="1:5" x14ac:dyDescent="0.2">
      <c r="A10265" s="7" t="s">
        <v>318</v>
      </c>
      <c r="B10265">
        <v>6</v>
      </c>
      <c r="C10265" s="94">
        <v>39318.826388888891</v>
      </c>
      <c r="D10265" s="95">
        <v>39318.826388888891</v>
      </c>
      <c r="E10265" s="5">
        <v>3.0000000000000001E-3</v>
      </c>
    </row>
    <row r="10266" spans="1:5" x14ac:dyDescent="0.2">
      <c r="A10266" s="7" t="s">
        <v>318</v>
      </c>
      <c r="B10266">
        <v>6</v>
      </c>
      <c r="C10266" s="94">
        <v>39318.833333333336</v>
      </c>
      <c r="D10266" s="95">
        <v>39318.833333333336</v>
      </c>
      <c r="E10266" s="5">
        <v>4.0000000000000001E-3</v>
      </c>
    </row>
    <row r="10267" spans="1:5" x14ac:dyDescent="0.2">
      <c r="A10267" s="7" t="s">
        <v>318</v>
      </c>
      <c r="B10267">
        <v>6</v>
      </c>
      <c r="C10267" s="94">
        <v>39318.840277777788</v>
      </c>
      <c r="D10267" s="95">
        <v>39318.840277777788</v>
      </c>
      <c r="E10267" s="5">
        <v>3.0000000000000001E-3</v>
      </c>
    </row>
    <row r="10268" spans="1:5" x14ac:dyDescent="0.2">
      <c r="A10268" s="7" t="s">
        <v>318</v>
      </c>
      <c r="B10268">
        <v>6</v>
      </c>
      <c r="C10268" s="94">
        <v>39318.847222222226</v>
      </c>
      <c r="D10268" s="95">
        <v>39318.847222222226</v>
      </c>
      <c r="E10268" s="5">
        <v>5.0000000000000001E-3</v>
      </c>
    </row>
    <row r="10269" spans="1:5" x14ac:dyDescent="0.2">
      <c r="A10269" s="7" t="s">
        <v>318</v>
      </c>
      <c r="B10269">
        <v>6</v>
      </c>
      <c r="C10269" s="94">
        <v>39318.854166666657</v>
      </c>
      <c r="D10269" s="95">
        <v>39318.854166666657</v>
      </c>
      <c r="E10269" s="5">
        <v>5.0000000000000001E-3</v>
      </c>
    </row>
    <row r="10270" spans="1:5" x14ac:dyDescent="0.2">
      <c r="A10270" s="7" t="s">
        <v>318</v>
      </c>
      <c r="B10270">
        <v>6</v>
      </c>
      <c r="C10270" s="94">
        <v>39318.861111111102</v>
      </c>
      <c r="D10270" s="95">
        <v>39318.861111111102</v>
      </c>
      <c r="E10270" s="5">
        <v>4.0000000000000001E-3</v>
      </c>
    </row>
    <row r="10271" spans="1:5" x14ac:dyDescent="0.2">
      <c r="A10271" s="7" t="s">
        <v>318</v>
      </c>
      <c r="B10271">
        <v>6</v>
      </c>
      <c r="C10271" s="94">
        <v>39318.868055555555</v>
      </c>
      <c r="D10271" s="95">
        <v>39318.868055555555</v>
      </c>
      <c r="E10271" s="5">
        <v>4.0000000000000001E-3</v>
      </c>
    </row>
    <row r="10272" spans="1:5" x14ac:dyDescent="0.2">
      <c r="A10272" s="7" t="s">
        <v>318</v>
      </c>
      <c r="B10272">
        <v>6</v>
      </c>
      <c r="C10272" s="94">
        <v>39318.875</v>
      </c>
      <c r="D10272" s="95">
        <v>39318.875</v>
      </c>
      <c r="E10272" s="5">
        <v>6.0000000000000001E-3</v>
      </c>
    </row>
    <row r="10273" spans="1:5" x14ac:dyDescent="0.2">
      <c r="A10273" s="7" t="s">
        <v>318</v>
      </c>
      <c r="B10273">
        <v>6</v>
      </c>
      <c r="C10273" s="94">
        <v>39318.881944444445</v>
      </c>
      <c r="D10273" s="95">
        <v>39318.881944444445</v>
      </c>
      <c r="E10273" s="5">
        <v>6.0000000000000001E-3</v>
      </c>
    </row>
    <row r="10274" spans="1:5" x14ac:dyDescent="0.2">
      <c r="A10274" s="7" t="s">
        <v>318</v>
      </c>
      <c r="B10274">
        <v>6</v>
      </c>
      <c r="C10274" s="94">
        <v>39318.888888888898</v>
      </c>
      <c r="D10274" s="95">
        <v>39318.888888888898</v>
      </c>
      <c r="E10274" s="5">
        <v>6.0000000000000001E-3</v>
      </c>
    </row>
    <row r="10275" spans="1:5" x14ac:dyDescent="0.2">
      <c r="A10275" s="7" t="s">
        <v>318</v>
      </c>
      <c r="B10275">
        <v>6</v>
      </c>
      <c r="C10275" s="94">
        <v>39318.895833333336</v>
      </c>
      <c r="D10275" s="95">
        <v>39318.895833333336</v>
      </c>
      <c r="E10275" s="5">
        <v>5.0000000000000001E-3</v>
      </c>
    </row>
    <row r="10276" spans="1:5" x14ac:dyDescent="0.2">
      <c r="A10276" s="7" t="s">
        <v>318</v>
      </c>
      <c r="B10276">
        <v>6</v>
      </c>
      <c r="C10276" s="94">
        <v>39318.902777777781</v>
      </c>
      <c r="D10276" s="95">
        <v>39318.902777777781</v>
      </c>
      <c r="E10276" s="5">
        <v>5.0000000000000001E-3</v>
      </c>
    </row>
    <row r="10277" spans="1:5" x14ac:dyDescent="0.2">
      <c r="A10277" s="7" t="s">
        <v>318</v>
      </c>
      <c r="B10277">
        <v>6</v>
      </c>
      <c r="C10277" s="94">
        <v>39318.909722222219</v>
      </c>
      <c r="D10277" s="95">
        <v>39318.909722222219</v>
      </c>
      <c r="E10277" s="5">
        <v>8.9999999999999993E-3</v>
      </c>
    </row>
    <row r="10278" spans="1:5" x14ac:dyDescent="0.2">
      <c r="A10278" s="7" t="s">
        <v>318</v>
      </c>
      <c r="B10278">
        <v>6</v>
      </c>
      <c r="C10278" s="94">
        <v>39318.916666666657</v>
      </c>
      <c r="D10278" s="95">
        <v>39318.916666666657</v>
      </c>
      <c r="E10278" s="5">
        <v>8.0000000000000002E-3</v>
      </c>
    </row>
    <row r="10279" spans="1:5" x14ac:dyDescent="0.2">
      <c r="A10279" s="7" t="s">
        <v>318</v>
      </c>
      <c r="B10279">
        <v>6</v>
      </c>
      <c r="C10279" s="94">
        <v>39318.923611111102</v>
      </c>
      <c r="D10279" s="95">
        <v>39318.923611111102</v>
      </c>
      <c r="E10279" s="5">
        <v>8.9999999999999993E-3</v>
      </c>
    </row>
    <row r="10280" spans="1:5" x14ac:dyDescent="0.2">
      <c r="A10280" s="7" t="s">
        <v>318</v>
      </c>
      <c r="B10280">
        <v>6</v>
      </c>
      <c r="C10280" s="94">
        <v>39318.930555555555</v>
      </c>
      <c r="D10280" s="95">
        <v>39318.930555555555</v>
      </c>
      <c r="E10280" s="5">
        <v>8.0000000000000002E-3</v>
      </c>
    </row>
    <row r="10281" spans="1:5" x14ac:dyDescent="0.2">
      <c r="A10281" s="7" t="s">
        <v>318</v>
      </c>
      <c r="B10281">
        <v>6</v>
      </c>
      <c r="C10281" s="94">
        <v>39318.9375</v>
      </c>
      <c r="D10281" s="95">
        <v>39318.9375</v>
      </c>
      <c r="E10281" s="5">
        <v>6.0000000000000001E-3</v>
      </c>
    </row>
    <row r="10282" spans="1:5" x14ac:dyDescent="0.2">
      <c r="A10282" s="7" t="s">
        <v>318</v>
      </c>
      <c r="B10282">
        <v>6</v>
      </c>
      <c r="C10282" s="94">
        <v>39318.944444444445</v>
      </c>
      <c r="D10282" s="95">
        <v>39318.944444444445</v>
      </c>
      <c r="E10282" s="5">
        <v>6.0000000000000001E-3</v>
      </c>
    </row>
    <row r="10283" spans="1:5" x14ac:dyDescent="0.2">
      <c r="A10283" s="7" t="s">
        <v>318</v>
      </c>
      <c r="B10283">
        <v>6</v>
      </c>
      <c r="C10283" s="94">
        <v>39318.951388888891</v>
      </c>
      <c r="D10283" s="95">
        <v>39318.951388888891</v>
      </c>
      <c r="E10283" s="5">
        <v>6.0000000000000001E-3</v>
      </c>
    </row>
    <row r="10284" spans="1:5" x14ac:dyDescent="0.2">
      <c r="A10284" s="7" t="s">
        <v>318</v>
      </c>
      <c r="B10284">
        <v>6</v>
      </c>
      <c r="C10284" s="94">
        <v>39318.958333333336</v>
      </c>
      <c r="D10284" s="95">
        <v>39318.958333333336</v>
      </c>
      <c r="E10284" s="5">
        <v>8.0000000000000002E-3</v>
      </c>
    </row>
    <row r="10285" spans="1:5" x14ac:dyDescent="0.2">
      <c r="A10285" s="7" t="s">
        <v>318</v>
      </c>
      <c r="B10285">
        <v>6</v>
      </c>
      <c r="C10285" s="94">
        <v>39318.965277777781</v>
      </c>
      <c r="D10285" s="95">
        <v>39318.965277777781</v>
      </c>
      <c r="E10285" s="5">
        <v>7.0000000000000001E-3</v>
      </c>
    </row>
    <row r="10286" spans="1:5" x14ac:dyDescent="0.2">
      <c r="A10286" s="7" t="s">
        <v>318</v>
      </c>
      <c r="B10286">
        <v>6</v>
      </c>
      <c r="C10286" s="94">
        <v>39318.972222222226</v>
      </c>
      <c r="D10286" s="95">
        <v>39318.972222222226</v>
      </c>
      <c r="E10286" s="5">
        <v>8.0000000000000002E-3</v>
      </c>
    </row>
    <row r="10287" spans="1:5" x14ac:dyDescent="0.2">
      <c r="A10287" s="7" t="s">
        <v>318</v>
      </c>
      <c r="B10287">
        <v>6</v>
      </c>
      <c r="C10287" s="94">
        <v>39318.97916666665</v>
      </c>
      <c r="D10287" s="95">
        <v>39318.97916666665</v>
      </c>
      <c r="E10287" s="5">
        <v>5.0000000000000001E-3</v>
      </c>
    </row>
    <row r="10288" spans="1:5" x14ac:dyDescent="0.2">
      <c r="A10288" s="7" t="s">
        <v>318</v>
      </c>
      <c r="B10288">
        <v>6</v>
      </c>
      <c r="C10288" s="94">
        <v>39318.986111111109</v>
      </c>
      <c r="D10288" s="95">
        <v>39318.986111111109</v>
      </c>
      <c r="E10288" s="5">
        <v>6.0000000000000001E-3</v>
      </c>
    </row>
    <row r="10289" spans="1:5" x14ac:dyDescent="0.2">
      <c r="A10289" s="7" t="s">
        <v>318</v>
      </c>
      <c r="B10289">
        <v>6</v>
      </c>
      <c r="C10289" s="94">
        <v>39318.993055555547</v>
      </c>
      <c r="D10289" s="95">
        <v>39318.993055555547</v>
      </c>
      <c r="E10289" s="5">
        <v>6.0000000000000001E-3</v>
      </c>
    </row>
    <row r="10290" spans="1:5" x14ac:dyDescent="0.2">
      <c r="A10290" s="7" t="s">
        <v>318</v>
      </c>
      <c r="B10290">
        <v>6</v>
      </c>
      <c r="C10290" s="94">
        <v>39319</v>
      </c>
      <c r="D10290" s="95">
        <v>39319</v>
      </c>
      <c r="E10290" s="5">
        <v>7.0000000000000001E-3</v>
      </c>
    </row>
    <row r="10291" spans="1:5" x14ac:dyDescent="0.2">
      <c r="A10291" s="7" t="s">
        <v>318</v>
      </c>
      <c r="B10291">
        <v>6</v>
      </c>
      <c r="C10291" s="94">
        <v>39319.006944444445</v>
      </c>
      <c r="D10291" s="95">
        <v>39319.006944444445</v>
      </c>
      <c r="E10291" s="5">
        <v>8.0000000000000002E-3</v>
      </c>
    </row>
    <row r="10292" spans="1:5" x14ac:dyDescent="0.2">
      <c r="A10292" s="7" t="s">
        <v>318</v>
      </c>
      <c r="B10292">
        <v>6</v>
      </c>
      <c r="C10292" s="94">
        <v>39319.013888888891</v>
      </c>
      <c r="D10292" s="95">
        <v>39319.013888888891</v>
      </c>
      <c r="E10292" s="5">
        <v>6.0000000000000001E-3</v>
      </c>
    </row>
    <row r="10293" spans="1:5" x14ac:dyDescent="0.2">
      <c r="A10293" s="7" t="s">
        <v>318</v>
      </c>
      <c r="B10293">
        <v>6</v>
      </c>
      <c r="C10293" s="94">
        <v>39319.020833333336</v>
      </c>
      <c r="D10293" s="95">
        <v>39319.020833333336</v>
      </c>
      <c r="E10293" s="5">
        <v>6.0000000000000001E-3</v>
      </c>
    </row>
    <row r="10294" spans="1:5" x14ac:dyDescent="0.2">
      <c r="A10294" s="7" t="s">
        <v>318</v>
      </c>
      <c r="B10294">
        <v>6</v>
      </c>
      <c r="C10294" s="94">
        <v>39319.027777777774</v>
      </c>
      <c r="D10294" s="95">
        <v>39319.027777777774</v>
      </c>
      <c r="E10294" s="5">
        <v>7.0000000000000001E-3</v>
      </c>
    </row>
    <row r="10295" spans="1:5" x14ac:dyDescent="0.2">
      <c r="A10295" s="7" t="s">
        <v>318</v>
      </c>
      <c r="B10295">
        <v>6</v>
      </c>
      <c r="C10295" s="94">
        <v>39319.034722222219</v>
      </c>
      <c r="D10295" s="95">
        <v>39319.034722222219</v>
      </c>
      <c r="E10295" s="5">
        <v>6.0000000000000001E-3</v>
      </c>
    </row>
    <row r="10296" spans="1:5" x14ac:dyDescent="0.2">
      <c r="A10296" s="7" t="s">
        <v>318</v>
      </c>
      <c r="B10296">
        <v>6</v>
      </c>
      <c r="C10296" s="94">
        <v>39319.04166666665</v>
      </c>
      <c r="D10296" s="95">
        <v>39319.04166666665</v>
      </c>
      <c r="E10296" s="5">
        <v>5.0000000000000001E-3</v>
      </c>
    </row>
    <row r="10297" spans="1:5" x14ac:dyDescent="0.2">
      <c r="A10297" s="7" t="s">
        <v>318</v>
      </c>
      <c r="B10297">
        <v>6</v>
      </c>
      <c r="C10297" s="94">
        <v>39319.048611111109</v>
      </c>
      <c r="D10297" s="95">
        <v>39319.048611111109</v>
      </c>
      <c r="E10297" s="5">
        <v>6.0000000000000001E-3</v>
      </c>
    </row>
    <row r="10298" spans="1:5" x14ac:dyDescent="0.2">
      <c r="A10298" s="7" t="s">
        <v>318</v>
      </c>
      <c r="B10298">
        <v>6</v>
      </c>
      <c r="C10298" s="94">
        <v>39319.055555555555</v>
      </c>
      <c r="D10298" s="95">
        <v>39319.055555555555</v>
      </c>
      <c r="E10298" s="5">
        <v>7.0000000000000001E-3</v>
      </c>
    </row>
    <row r="10299" spans="1:5" x14ac:dyDescent="0.2">
      <c r="A10299" s="7" t="s">
        <v>318</v>
      </c>
      <c r="B10299">
        <v>6</v>
      </c>
      <c r="C10299" s="94">
        <v>39319.0625</v>
      </c>
      <c r="D10299" s="95">
        <v>39319.0625</v>
      </c>
      <c r="E10299" s="5">
        <v>6.0000000000000001E-3</v>
      </c>
    </row>
    <row r="10300" spans="1:5" x14ac:dyDescent="0.2">
      <c r="A10300" s="7" t="s">
        <v>318</v>
      </c>
      <c r="B10300">
        <v>6</v>
      </c>
      <c r="C10300" s="94">
        <v>39319.069444444453</v>
      </c>
      <c r="D10300" s="95">
        <v>39319.069444444453</v>
      </c>
      <c r="E10300" s="5">
        <v>7.0000000000000001E-3</v>
      </c>
    </row>
    <row r="10301" spans="1:5" x14ac:dyDescent="0.2">
      <c r="A10301" s="7" t="s">
        <v>318</v>
      </c>
      <c r="B10301">
        <v>6</v>
      </c>
      <c r="C10301" s="94">
        <v>39319.076388888891</v>
      </c>
      <c r="D10301" s="95">
        <v>39319.076388888891</v>
      </c>
      <c r="E10301" s="5">
        <v>8.0000000000000002E-3</v>
      </c>
    </row>
    <row r="10302" spans="1:5" x14ac:dyDescent="0.2">
      <c r="A10302" s="7" t="s">
        <v>318</v>
      </c>
      <c r="B10302">
        <v>6</v>
      </c>
      <c r="C10302" s="94">
        <v>39319.083333333336</v>
      </c>
      <c r="D10302" s="95">
        <v>39319.083333333336</v>
      </c>
      <c r="E10302" s="5">
        <v>6.0000000000000001E-3</v>
      </c>
    </row>
    <row r="10303" spans="1:5" x14ac:dyDescent="0.2">
      <c r="A10303" s="7" t="s">
        <v>318</v>
      </c>
      <c r="B10303">
        <v>6</v>
      </c>
      <c r="C10303" s="94">
        <v>39319.090277777781</v>
      </c>
      <c r="D10303" s="95">
        <v>39319.090277777781</v>
      </c>
      <c r="E10303" s="5">
        <v>7.0000000000000001E-3</v>
      </c>
    </row>
    <row r="10304" spans="1:5" x14ac:dyDescent="0.2">
      <c r="A10304" s="7" t="s">
        <v>318</v>
      </c>
      <c r="B10304">
        <v>6</v>
      </c>
      <c r="C10304" s="94">
        <v>39319.097222222219</v>
      </c>
      <c r="D10304" s="95">
        <v>39319.097222222219</v>
      </c>
      <c r="E10304" s="5">
        <v>7.0000000000000001E-3</v>
      </c>
    </row>
    <row r="10305" spans="1:5" x14ac:dyDescent="0.2">
      <c r="A10305" s="7" t="s">
        <v>318</v>
      </c>
      <c r="B10305">
        <v>6</v>
      </c>
      <c r="C10305" s="94">
        <v>39319.10416666665</v>
      </c>
      <c r="D10305" s="95">
        <v>39319.10416666665</v>
      </c>
      <c r="E10305" s="5">
        <v>3.0000000000000001E-3</v>
      </c>
    </row>
    <row r="10306" spans="1:5" x14ac:dyDescent="0.2">
      <c r="A10306" s="7" t="s">
        <v>318</v>
      </c>
      <c r="B10306">
        <v>6</v>
      </c>
      <c r="C10306" s="94">
        <v>39319.111111111102</v>
      </c>
      <c r="D10306" s="95">
        <v>39319.111111111102</v>
      </c>
      <c r="E10306" s="5">
        <v>5.0000000000000001E-3</v>
      </c>
    </row>
    <row r="10307" spans="1:5" x14ac:dyDescent="0.2">
      <c r="A10307" s="7" t="s">
        <v>318</v>
      </c>
      <c r="B10307">
        <v>6</v>
      </c>
      <c r="C10307" s="94">
        <v>39319.118055555555</v>
      </c>
      <c r="D10307" s="95">
        <v>39319.118055555555</v>
      </c>
      <c r="E10307" s="5">
        <v>6.0000000000000001E-3</v>
      </c>
    </row>
    <row r="10308" spans="1:5" x14ac:dyDescent="0.2">
      <c r="A10308" s="7" t="s">
        <v>318</v>
      </c>
      <c r="B10308">
        <v>6</v>
      </c>
      <c r="C10308" s="94">
        <v>39319.125</v>
      </c>
      <c r="D10308" s="95">
        <v>39319.125</v>
      </c>
      <c r="E10308" s="5">
        <v>5.0000000000000001E-3</v>
      </c>
    </row>
    <row r="10309" spans="1:5" x14ac:dyDescent="0.2">
      <c r="A10309" s="7" t="s">
        <v>318</v>
      </c>
      <c r="B10309">
        <v>6</v>
      </c>
      <c r="C10309" s="94">
        <v>39319.131944444453</v>
      </c>
      <c r="D10309" s="95">
        <v>39319.131944444453</v>
      </c>
      <c r="E10309" s="5">
        <v>7.0000000000000001E-3</v>
      </c>
    </row>
    <row r="10310" spans="1:5" x14ac:dyDescent="0.2">
      <c r="A10310" s="7" t="s">
        <v>318</v>
      </c>
      <c r="B10310">
        <v>6</v>
      </c>
      <c r="C10310" s="94">
        <v>39319.138888888891</v>
      </c>
      <c r="D10310" s="95">
        <v>39319.138888888891</v>
      </c>
      <c r="E10310" s="5">
        <v>5.0000000000000001E-3</v>
      </c>
    </row>
    <row r="10311" spans="1:5" x14ac:dyDescent="0.2">
      <c r="A10311" s="7" t="s">
        <v>318</v>
      </c>
      <c r="B10311">
        <v>6</v>
      </c>
      <c r="C10311" s="94">
        <v>39319.145833333336</v>
      </c>
      <c r="D10311" s="95">
        <v>39319.145833333336</v>
      </c>
      <c r="E10311" s="5">
        <v>5.0000000000000001E-3</v>
      </c>
    </row>
    <row r="10312" spans="1:5" x14ac:dyDescent="0.2">
      <c r="A10312" s="7" t="s">
        <v>318</v>
      </c>
      <c r="B10312">
        <v>6</v>
      </c>
      <c r="C10312" s="94">
        <v>39319.152777777781</v>
      </c>
      <c r="D10312" s="95">
        <v>39319.152777777781</v>
      </c>
      <c r="E10312" s="5">
        <v>5.0000000000000001E-3</v>
      </c>
    </row>
    <row r="10313" spans="1:5" x14ac:dyDescent="0.2">
      <c r="A10313" s="7" t="s">
        <v>318</v>
      </c>
      <c r="B10313">
        <v>6</v>
      </c>
      <c r="C10313" s="94">
        <v>39319.159722222219</v>
      </c>
      <c r="D10313" s="95">
        <v>39319.159722222219</v>
      </c>
      <c r="E10313" s="5">
        <v>3.0000000000000001E-3</v>
      </c>
    </row>
    <row r="10314" spans="1:5" x14ac:dyDescent="0.2">
      <c r="A10314" s="7" t="s">
        <v>318</v>
      </c>
      <c r="B10314">
        <v>6</v>
      </c>
      <c r="C10314" s="94">
        <v>39319.16666666665</v>
      </c>
      <c r="D10314" s="95">
        <v>39319.16666666665</v>
      </c>
      <c r="E10314" s="5">
        <v>3.0000000000000001E-3</v>
      </c>
    </row>
    <row r="10315" spans="1:5" x14ac:dyDescent="0.2">
      <c r="A10315" s="7" t="s">
        <v>318</v>
      </c>
      <c r="B10315">
        <v>6</v>
      </c>
      <c r="C10315" s="94">
        <v>39319.173611111102</v>
      </c>
      <c r="D10315" s="95">
        <v>39319.173611111102</v>
      </c>
      <c r="E10315" s="5">
        <v>3.0000000000000001E-3</v>
      </c>
    </row>
    <row r="10316" spans="1:5" x14ac:dyDescent="0.2">
      <c r="A10316" s="7" t="s">
        <v>318</v>
      </c>
      <c r="B10316">
        <v>6</v>
      </c>
      <c r="C10316" s="94">
        <v>39319.180555555555</v>
      </c>
      <c r="D10316" s="95">
        <v>39319.180555555555</v>
      </c>
      <c r="E10316" s="5">
        <v>5.0000000000000001E-3</v>
      </c>
    </row>
    <row r="10317" spans="1:5" x14ac:dyDescent="0.2">
      <c r="A10317" s="7" t="s">
        <v>318</v>
      </c>
      <c r="B10317">
        <v>6</v>
      </c>
      <c r="C10317" s="94">
        <v>39319.1875</v>
      </c>
      <c r="D10317" s="95">
        <v>39319.1875</v>
      </c>
      <c r="E10317" s="5">
        <v>3.0000000000000001E-3</v>
      </c>
    </row>
    <row r="10318" spans="1:5" x14ac:dyDescent="0.2">
      <c r="A10318" s="7" t="s">
        <v>318</v>
      </c>
      <c r="B10318">
        <v>6</v>
      </c>
      <c r="C10318" s="94">
        <v>39319.194444444453</v>
      </c>
      <c r="D10318" s="95">
        <v>39319.194444444453</v>
      </c>
      <c r="E10318" s="5">
        <v>4.0000000000000001E-3</v>
      </c>
    </row>
    <row r="10319" spans="1:5" x14ac:dyDescent="0.2">
      <c r="A10319" s="7" t="s">
        <v>318</v>
      </c>
      <c r="B10319">
        <v>6</v>
      </c>
      <c r="C10319" s="94">
        <v>39319.201388888883</v>
      </c>
      <c r="D10319" s="95">
        <v>39319.201388888883</v>
      </c>
      <c r="E10319" s="5">
        <v>3.0000000000000001E-3</v>
      </c>
    </row>
    <row r="10320" spans="1:5" x14ac:dyDescent="0.2">
      <c r="A10320" s="7" t="s">
        <v>318</v>
      </c>
      <c r="B10320">
        <v>6</v>
      </c>
      <c r="C10320" s="94">
        <v>39319.208333333336</v>
      </c>
      <c r="D10320" s="95">
        <v>39319.208333333336</v>
      </c>
      <c r="E10320" s="5">
        <v>4.0000000000000001E-3</v>
      </c>
    </row>
    <row r="10321" spans="1:5" x14ac:dyDescent="0.2">
      <c r="A10321" s="7" t="s">
        <v>318</v>
      </c>
      <c r="B10321">
        <v>6</v>
      </c>
      <c r="C10321" s="94">
        <v>39319.215277777781</v>
      </c>
      <c r="D10321" s="95">
        <v>39319.215277777781</v>
      </c>
      <c r="E10321" s="5">
        <v>5.0000000000000001E-3</v>
      </c>
    </row>
    <row r="10322" spans="1:5" x14ac:dyDescent="0.2">
      <c r="A10322" s="7" t="s">
        <v>318</v>
      </c>
      <c r="B10322">
        <v>6</v>
      </c>
      <c r="C10322" s="94">
        <v>39319.222222222219</v>
      </c>
      <c r="D10322" s="95">
        <v>39319.222222222219</v>
      </c>
      <c r="E10322" s="5">
        <v>4.0000000000000001E-3</v>
      </c>
    </row>
    <row r="10323" spans="1:5" x14ac:dyDescent="0.2">
      <c r="A10323" s="7" t="s">
        <v>318</v>
      </c>
      <c r="B10323">
        <v>6</v>
      </c>
      <c r="C10323" s="94">
        <v>39319.229166666642</v>
      </c>
      <c r="D10323" s="95">
        <v>39319.229166666642</v>
      </c>
      <c r="E10323" s="5">
        <v>5.0000000000000001E-3</v>
      </c>
    </row>
    <row r="10324" spans="1:5" x14ac:dyDescent="0.2">
      <c r="A10324" s="7" t="s">
        <v>318</v>
      </c>
      <c r="B10324">
        <v>6</v>
      </c>
      <c r="C10324" s="94">
        <v>39319.236111111102</v>
      </c>
      <c r="D10324" s="95">
        <v>39319.236111111102</v>
      </c>
      <c r="E10324" s="5">
        <v>4.0000000000000001E-3</v>
      </c>
    </row>
    <row r="10325" spans="1:5" x14ac:dyDescent="0.2">
      <c r="A10325" s="7" t="s">
        <v>318</v>
      </c>
      <c r="B10325">
        <v>6</v>
      </c>
      <c r="C10325" s="94">
        <v>39319.243055555547</v>
      </c>
      <c r="D10325" s="95">
        <v>39319.243055555547</v>
      </c>
      <c r="E10325" s="5">
        <v>4.0000000000000001E-3</v>
      </c>
    </row>
    <row r="10326" spans="1:5" x14ac:dyDescent="0.2">
      <c r="A10326" s="7" t="s">
        <v>318</v>
      </c>
      <c r="B10326">
        <v>6</v>
      </c>
      <c r="C10326" s="94">
        <v>39319.25</v>
      </c>
      <c r="D10326" s="95">
        <v>39319.25</v>
      </c>
      <c r="E10326" s="5">
        <v>5.0000000000000001E-3</v>
      </c>
    </row>
    <row r="10327" spans="1:5" x14ac:dyDescent="0.2">
      <c r="A10327" s="7" t="s">
        <v>318</v>
      </c>
      <c r="B10327">
        <v>6</v>
      </c>
      <c r="C10327" s="94">
        <v>39319.256944444445</v>
      </c>
      <c r="D10327" s="95">
        <v>39319.256944444445</v>
      </c>
      <c r="E10327" s="5">
        <v>3.0000000000000001E-3</v>
      </c>
    </row>
    <row r="10328" spans="1:5" x14ac:dyDescent="0.2">
      <c r="A10328" s="7" t="s">
        <v>318</v>
      </c>
      <c r="B10328">
        <v>6</v>
      </c>
      <c r="C10328" s="94">
        <v>39319.263888888883</v>
      </c>
      <c r="D10328" s="95">
        <v>39319.263888888883</v>
      </c>
      <c r="E10328" s="5">
        <v>4.0000000000000001E-3</v>
      </c>
    </row>
    <row r="10329" spans="1:5" x14ac:dyDescent="0.2">
      <c r="A10329" s="7" t="s">
        <v>318</v>
      </c>
      <c r="B10329">
        <v>6</v>
      </c>
      <c r="C10329" s="94">
        <v>39319.270833333336</v>
      </c>
      <c r="D10329" s="95">
        <v>39319.270833333336</v>
      </c>
      <c r="E10329" s="5">
        <v>3.0000000000000001E-3</v>
      </c>
    </row>
    <row r="10330" spans="1:5" x14ac:dyDescent="0.2">
      <c r="A10330" s="7" t="s">
        <v>318</v>
      </c>
      <c r="B10330">
        <v>6</v>
      </c>
      <c r="C10330" s="94">
        <v>39319.277777777774</v>
      </c>
      <c r="D10330" s="95">
        <v>39319.277777777774</v>
      </c>
      <c r="E10330" s="5">
        <v>2E-3</v>
      </c>
    </row>
    <row r="10331" spans="1:5" x14ac:dyDescent="0.2">
      <c r="A10331" s="7" t="s">
        <v>318</v>
      </c>
      <c r="B10331">
        <v>6</v>
      </c>
      <c r="C10331" s="94">
        <v>39319.284722222219</v>
      </c>
      <c r="D10331" s="95">
        <v>39319.284722222219</v>
      </c>
      <c r="E10331" s="5">
        <v>6.0000000000000001E-3</v>
      </c>
    </row>
    <row r="10332" spans="1:5" x14ac:dyDescent="0.2">
      <c r="A10332" s="7" t="s">
        <v>318</v>
      </c>
      <c r="B10332">
        <v>6</v>
      </c>
      <c r="C10332" s="94">
        <v>39319.291666666642</v>
      </c>
      <c r="D10332" s="95">
        <v>39319.291666666642</v>
      </c>
      <c r="E10332" s="5">
        <v>4.0000000000000001E-3</v>
      </c>
    </row>
    <row r="10333" spans="1:5" x14ac:dyDescent="0.2">
      <c r="A10333" s="7" t="s">
        <v>318</v>
      </c>
      <c r="B10333">
        <v>6</v>
      </c>
      <c r="C10333" s="94">
        <v>39319.298611111102</v>
      </c>
      <c r="D10333" s="95">
        <v>39319.298611111102</v>
      </c>
      <c r="E10333" s="5">
        <v>4.0000000000000001E-3</v>
      </c>
    </row>
    <row r="10334" spans="1:5" x14ac:dyDescent="0.2">
      <c r="A10334" s="7" t="s">
        <v>318</v>
      </c>
      <c r="B10334">
        <v>6</v>
      </c>
      <c r="C10334" s="94">
        <v>39319.305555555555</v>
      </c>
      <c r="D10334" s="95">
        <v>39319.305555555555</v>
      </c>
      <c r="E10334" s="5">
        <v>5.0000000000000001E-3</v>
      </c>
    </row>
    <row r="10335" spans="1:5" x14ac:dyDescent="0.2">
      <c r="A10335" s="7" t="s">
        <v>318</v>
      </c>
      <c r="B10335">
        <v>6</v>
      </c>
      <c r="C10335" s="94">
        <v>39319.3125</v>
      </c>
      <c r="D10335" s="95">
        <v>39319.3125</v>
      </c>
      <c r="E10335" s="5">
        <v>6.0000000000000001E-3</v>
      </c>
    </row>
    <row r="10336" spans="1:5" x14ac:dyDescent="0.2">
      <c r="A10336" s="7" t="s">
        <v>318</v>
      </c>
      <c r="B10336">
        <v>6</v>
      </c>
      <c r="C10336" s="94">
        <v>39319.319444444445</v>
      </c>
      <c r="D10336" s="95">
        <v>39319.319444444445</v>
      </c>
      <c r="E10336" s="5">
        <v>6.0000000000000001E-3</v>
      </c>
    </row>
    <row r="10337" spans="1:5" x14ac:dyDescent="0.2">
      <c r="A10337" s="7" t="s">
        <v>318</v>
      </c>
      <c r="B10337">
        <v>6</v>
      </c>
      <c r="C10337" s="94">
        <v>39319.326388888891</v>
      </c>
      <c r="D10337" s="95">
        <v>39319.326388888891</v>
      </c>
      <c r="E10337" s="5">
        <v>5.0000000000000001E-3</v>
      </c>
    </row>
    <row r="10338" spans="1:5" x14ac:dyDescent="0.2">
      <c r="A10338" s="7" t="s">
        <v>318</v>
      </c>
      <c r="B10338">
        <v>6</v>
      </c>
      <c r="C10338" s="94">
        <v>39319.333333333336</v>
      </c>
      <c r="D10338" s="95">
        <v>39319.333333333336</v>
      </c>
      <c r="E10338" s="5">
        <v>7.0000000000000001E-3</v>
      </c>
    </row>
    <row r="10339" spans="1:5" x14ac:dyDescent="0.2">
      <c r="A10339" s="7" t="s">
        <v>318</v>
      </c>
      <c r="B10339">
        <v>6</v>
      </c>
      <c r="C10339" s="94">
        <v>39319.340277777788</v>
      </c>
      <c r="D10339" s="95">
        <v>39319.340277777788</v>
      </c>
      <c r="E10339" s="5">
        <v>5.0000000000000001E-3</v>
      </c>
    </row>
    <row r="10340" spans="1:5" x14ac:dyDescent="0.2">
      <c r="A10340" s="7" t="s">
        <v>318</v>
      </c>
      <c r="B10340">
        <v>6</v>
      </c>
      <c r="C10340" s="94">
        <v>39319.347222222226</v>
      </c>
      <c r="D10340" s="95">
        <v>39319.347222222226</v>
      </c>
      <c r="E10340" s="5">
        <v>4.0000000000000001E-3</v>
      </c>
    </row>
    <row r="10341" spans="1:5" x14ac:dyDescent="0.2">
      <c r="A10341" s="7" t="s">
        <v>318</v>
      </c>
      <c r="B10341">
        <v>6</v>
      </c>
      <c r="C10341" s="94">
        <v>39319.354166666657</v>
      </c>
      <c r="D10341" s="95">
        <v>39319.354166666657</v>
      </c>
      <c r="E10341" s="5">
        <v>2E-3</v>
      </c>
    </row>
    <row r="10342" spans="1:5" x14ac:dyDescent="0.2">
      <c r="A10342" s="7" t="s">
        <v>318</v>
      </c>
      <c r="B10342">
        <v>6</v>
      </c>
      <c r="C10342" s="94">
        <v>39319.361111111102</v>
      </c>
      <c r="D10342" s="95">
        <v>39319.361111111102</v>
      </c>
      <c r="E10342" s="5">
        <v>4.0000000000000001E-3</v>
      </c>
    </row>
    <row r="10343" spans="1:5" x14ac:dyDescent="0.2">
      <c r="A10343" s="7" t="s">
        <v>318</v>
      </c>
      <c r="B10343">
        <v>6</v>
      </c>
      <c r="C10343" s="94">
        <v>39319.368055555555</v>
      </c>
      <c r="D10343" s="95">
        <v>39319.368055555555</v>
      </c>
      <c r="E10343" s="5">
        <v>5.0000000000000001E-3</v>
      </c>
    </row>
    <row r="10344" spans="1:5" x14ac:dyDescent="0.2">
      <c r="A10344" s="7" t="s">
        <v>318</v>
      </c>
      <c r="B10344">
        <v>6</v>
      </c>
      <c r="C10344" s="94">
        <v>39319.375</v>
      </c>
      <c r="D10344" s="95">
        <v>39319.375</v>
      </c>
      <c r="E10344" s="5">
        <v>2E-3</v>
      </c>
    </row>
    <row r="10345" spans="1:5" x14ac:dyDescent="0.2">
      <c r="A10345" s="7" t="s">
        <v>318</v>
      </c>
      <c r="B10345">
        <v>6</v>
      </c>
      <c r="C10345" s="94">
        <v>39319.381944444445</v>
      </c>
      <c r="D10345" s="95">
        <v>39319.381944444445</v>
      </c>
      <c r="E10345" s="5">
        <v>3.0000000000000001E-3</v>
      </c>
    </row>
    <row r="10346" spans="1:5" x14ac:dyDescent="0.2">
      <c r="A10346" s="7" t="s">
        <v>318</v>
      </c>
      <c r="B10346">
        <v>6</v>
      </c>
      <c r="C10346" s="94">
        <v>39319.388888888898</v>
      </c>
      <c r="D10346" s="95">
        <v>39319.388888888898</v>
      </c>
      <c r="E10346" s="5">
        <v>3.0000000000000001E-3</v>
      </c>
    </row>
    <row r="10347" spans="1:5" x14ac:dyDescent="0.2">
      <c r="A10347" s="7" t="s">
        <v>318</v>
      </c>
      <c r="B10347">
        <v>6</v>
      </c>
      <c r="C10347" s="94">
        <v>39319.395833333336</v>
      </c>
      <c r="D10347" s="95">
        <v>39319.395833333336</v>
      </c>
      <c r="E10347" s="5">
        <v>3.0000000000000001E-3</v>
      </c>
    </row>
    <row r="10348" spans="1:5" x14ac:dyDescent="0.2">
      <c r="A10348" s="7" t="s">
        <v>318</v>
      </c>
      <c r="B10348">
        <v>6</v>
      </c>
      <c r="C10348" s="94">
        <v>39319.402777777781</v>
      </c>
      <c r="D10348" s="95">
        <v>39319.402777777781</v>
      </c>
      <c r="E10348" s="5">
        <v>1E-3</v>
      </c>
    </row>
    <row r="10349" spans="1:5" x14ac:dyDescent="0.2">
      <c r="A10349" s="7" t="s">
        <v>318</v>
      </c>
      <c r="B10349">
        <v>6</v>
      </c>
      <c r="C10349" s="94">
        <v>39319.409722222219</v>
      </c>
      <c r="D10349" s="95">
        <v>39319.409722222219</v>
      </c>
      <c r="E10349" s="5">
        <v>2E-3</v>
      </c>
    </row>
    <row r="10350" spans="1:5" x14ac:dyDescent="0.2">
      <c r="A10350" s="7" t="s">
        <v>318</v>
      </c>
      <c r="B10350">
        <v>6</v>
      </c>
      <c r="C10350" s="94">
        <v>39319.416666666657</v>
      </c>
      <c r="D10350" s="95">
        <v>39319.416666666657</v>
      </c>
      <c r="E10350" s="5">
        <v>1E-3</v>
      </c>
    </row>
    <row r="10351" spans="1:5" x14ac:dyDescent="0.2">
      <c r="A10351" s="7" t="s">
        <v>318</v>
      </c>
      <c r="B10351">
        <v>6</v>
      </c>
      <c r="C10351" s="94">
        <v>39319.423611111102</v>
      </c>
      <c r="D10351" s="95">
        <v>39319.423611111102</v>
      </c>
      <c r="E10351" s="5">
        <v>-1E-3</v>
      </c>
    </row>
    <row r="10352" spans="1:5" x14ac:dyDescent="0.2">
      <c r="A10352" s="7" t="s">
        <v>318</v>
      </c>
      <c r="B10352">
        <v>6</v>
      </c>
      <c r="C10352" s="94">
        <v>39319.430555555555</v>
      </c>
      <c r="D10352" s="95">
        <v>39319.430555555555</v>
      </c>
      <c r="E10352" s="5">
        <v>-2E-3</v>
      </c>
    </row>
    <row r="10353" spans="1:5" x14ac:dyDescent="0.2">
      <c r="A10353" s="7" t="s">
        <v>318</v>
      </c>
      <c r="B10353">
        <v>6</v>
      </c>
      <c r="C10353" s="94">
        <v>39319.451388888891</v>
      </c>
      <c r="D10353" s="95">
        <v>39319.451388888891</v>
      </c>
      <c r="E10353" s="5">
        <v>-2E-3</v>
      </c>
    </row>
    <row r="10354" spans="1:5" x14ac:dyDescent="0.2">
      <c r="A10354" s="7" t="s">
        <v>318</v>
      </c>
      <c r="B10354">
        <v>6</v>
      </c>
      <c r="C10354" s="94">
        <v>39319.458333333336</v>
      </c>
      <c r="D10354" s="95">
        <v>39319.458333333336</v>
      </c>
      <c r="E10354" s="5">
        <v>-1E-3</v>
      </c>
    </row>
    <row r="10355" spans="1:5" x14ac:dyDescent="0.2">
      <c r="A10355" s="7" t="s">
        <v>318</v>
      </c>
      <c r="B10355">
        <v>6</v>
      </c>
      <c r="C10355" s="94">
        <v>39319.465277777781</v>
      </c>
      <c r="D10355" s="95">
        <v>39319.465277777781</v>
      </c>
      <c r="E10355" s="5">
        <v>1E-3</v>
      </c>
    </row>
    <row r="10356" spans="1:5" x14ac:dyDescent="0.2">
      <c r="A10356" s="7" t="s">
        <v>318</v>
      </c>
      <c r="B10356">
        <v>6</v>
      </c>
      <c r="C10356" s="94">
        <v>39319.47916666665</v>
      </c>
      <c r="D10356" s="95">
        <v>39319.47916666665</v>
      </c>
      <c r="E10356" s="5">
        <v>-1E-3</v>
      </c>
    </row>
    <row r="10357" spans="1:5" x14ac:dyDescent="0.2">
      <c r="A10357" s="7" t="s">
        <v>318</v>
      </c>
      <c r="B10357">
        <v>6</v>
      </c>
      <c r="C10357" s="94">
        <v>39319.486111111109</v>
      </c>
      <c r="D10357" s="95">
        <v>39319.486111111109</v>
      </c>
      <c r="E10357" s="5">
        <v>-2E-3</v>
      </c>
    </row>
    <row r="10358" spans="1:5" x14ac:dyDescent="0.2">
      <c r="A10358" s="7" t="s">
        <v>318</v>
      </c>
      <c r="B10358">
        <v>6</v>
      </c>
      <c r="C10358" s="94">
        <v>39319.506944444445</v>
      </c>
      <c r="D10358" s="95">
        <v>39319.506944444445</v>
      </c>
      <c r="E10358" s="5">
        <v>2E-3</v>
      </c>
    </row>
    <row r="10359" spans="1:5" x14ac:dyDescent="0.2">
      <c r="A10359" s="7" t="s">
        <v>318</v>
      </c>
      <c r="B10359">
        <v>6</v>
      </c>
      <c r="C10359" s="94">
        <v>39319.520833333336</v>
      </c>
      <c r="D10359" s="95">
        <v>39319.520833333336</v>
      </c>
      <c r="E10359" s="5">
        <v>-3.0000000000000001E-3</v>
      </c>
    </row>
    <row r="10360" spans="1:5" x14ac:dyDescent="0.2">
      <c r="A10360" s="7" t="s">
        <v>318</v>
      </c>
      <c r="B10360">
        <v>6</v>
      </c>
      <c r="C10360" s="94">
        <v>39319.527777777774</v>
      </c>
      <c r="D10360" s="95">
        <v>39319.527777777774</v>
      </c>
      <c r="E10360" s="5">
        <v>-3.0000000000000001E-3</v>
      </c>
    </row>
    <row r="10361" spans="1:5" x14ac:dyDescent="0.2">
      <c r="A10361" s="7" t="s">
        <v>318</v>
      </c>
      <c r="B10361">
        <v>6</v>
      </c>
      <c r="C10361" s="94">
        <v>39319.534722222219</v>
      </c>
      <c r="D10361" s="95">
        <v>39319.534722222219</v>
      </c>
      <c r="E10361" s="5">
        <v>-1E-3</v>
      </c>
    </row>
    <row r="10362" spans="1:5" x14ac:dyDescent="0.2">
      <c r="A10362" s="7" t="s">
        <v>318</v>
      </c>
      <c r="B10362">
        <v>6</v>
      </c>
      <c r="C10362" s="94">
        <v>39319.54166666665</v>
      </c>
      <c r="D10362" s="95">
        <v>39319.54166666665</v>
      </c>
      <c r="E10362" s="5">
        <v>-3.0000000000000001E-3</v>
      </c>
    </row>
    <row r="10363" spans="1:5" x14ac:dyDescent="0.2">
      <c r="A10363" s="7" t="s">
        <v>318</v>
      </c>
      <c r="B10363">
        <v>6</v>
      </c>
      <c r="C10363" s="94">
        <v>39319.548611111109</v>
      </c>
      <c r="D10363" s="95">
        <v>39319.548611111109</v>
      </c>
      <c r="E10363" s="5">
        <v>-3.0000000000000001E-3</v>
      </c>
    </row>
    <row r="10364" spans="1:5" x14ac:dyDescent="0.2">
      <c r="A10364" s="7" t="s">
        <v>318</v>
      </c>
      <c r="B10364">
        <v>6</v>
      </c>
      <c r="C10364" s="94">
        <v>39319.555555555555</v>
      </c>
      <c r="D10364" s="95">
        <v>39319.555555555555</v>
      </c>
      <c r="E10364" s="5">
        <v>-2E-3</v>
      </c>
    </row>
    <row r="10365" spans="1:5" x14ac:dyDescent="0.2">
      <c r="A10365" s="7" t="s">
        <v>318</v>
      </c>
      <c r="B10365">
        <v>6</v>
      </c>
      <c r="C10365" s="94">
        <v>39319.5625</v>
      </c>
      <c r="D10365" s="95">
        <v>39319.5625</v>
      </c>
      <c r="E10365" s="5">
        <v>-2E-3</v>
      </c>
    </row>
    <row r="10366" spans="1:5" x14ac:dyDescent="0.2">
      <c r="A10366" s="7" t="s">
        <v>318</v>
      </c>
      <c r="B10366">
        <v>6</v>
      </c>
      <c r="C10366" s="94">
        <v>39319.569444444453</v>
      </c>
      <c r="D10366" s="95">
        <v>39319.569444444453</v>
      </c>
      <c r="E10366" s="5">
        <v>-2E-3</v>
      </c>
    </row>
    <row r="10367" spans="1:5" x14ac:dyDescent="0.2">
      <c r="A10367" s="7" t="s">
        <v>318</v>
      </c>
      <c r="B10367">
        <v>6</v>
      </c>
      <c r="C10367" s="94">
        <v>39319.576388888891</v>
      </c>
      <c r="D10367" s="95">
        <v>39319.576388888891</v>
      </c>
      <c r="E10367" s="5">
        <v>-2E-3</v>
      </c>
    </row>
    <row r="10368" spans="1:5" x14ac:dyDescent="0.2">
      <c r="A10368" s="7" t="s">
        <v>318</v>
      </c>
      <c r="B10368">
        <v>6</v>
      </c>
      <c r="C10368" s="94">
        <v>39319.583333333336</v>
      </c>
      <c r="D10368" s="95">
        <v>39319.583333333336</v>
      </c>
      <c r="E10368" s="5">
        <v>-1E-3</v>
      </c>
    </row>
    <row r="10369" spans="1:5" x14ac:dyDescent="0.2">
      <c r="A10369" s="7" t="s">
        <v>318</v>
      </c>
      <c r="B10369">
        <v>6</v>
      </c>
      <c r="C10369" s="94">
        <v>39319.590277777781</v>
      </c>
      <c r="D10369" s="95">
        <v>39319.590277777781</v>
      </c>
      <c r="E10369" s="5">
        <v>-2E-3</v>
      </c>
    </row>
    <row r="10370" spans="1:5" x14ac:dyDescent="0.2">
      <c r="A10370" s="7" t="s">
        <v>318</v>
      </c>
      <c r="B10370">
        <v>6</v>
      </c>
      <c r="C10370" s="94">
        <v>39319.597222222219</v>
      </c>
      <c r="D10370" s="95">
        <v>39319.597222222219</v>
      </c>
      <c r="E10370" s="5">
        <v>-4.0000000000000001E-3</v>
      </c>
    </row>
    <row r="10371" spans="1:5" x14ac:dyDescent="0.2">
      <c r="A10371" s="7" t="s">
        <v>318</v>
      </c>
      <c r="B10371">
        <v>6</v>
      </c>
      <c r="C10371" s="94">
        <v>39319.60416666665</v>
      </c>
      <c r="D10371" s="95">
        <v>39319.60416666665</v>
      </c>
      <c r="E10371" s="5">
        <v>-1E-3</v>
      </c>
    </row>
    <row r="10372" spans="1:5" x14ac:dyDescent="0.2">
      <c r="A10372" s="7" t="s">
        <v>318</v>
      </c>
      <c r="B10372">
        <v>6</v>
      </c>
      <c r="C10372" s="94">
        <v>39319.611111111102</v>
      </c>
      <c r="D10372" s="95">
        <v>39319.611111111102</v>
      </c>
      <c r="E10372" s="5">
        <v>-3.0000000000000001E-3</v>
      </c>
    </row>
    <row r="10373" spans="1:5" x14ac:dyDescent="0.2">
      <c r="A10373" s="7" t="s">
        <v>318</v>
      </c>
      <c r="B10373">
        <v>6</v>
      </c>
      <c r="C10373" s="94">
        <v>39319.618055555555</v>
      </c>
      <c r="D10373" s="95">
        <v>39319.618055555555</v>
      </c>
      <c r="E10373" s="5">
        <v>-5.0000000000000001E-3</v>
      </c>
    </row>
    <row r="10374" spans="1:5" x14ac:dyDescent="0.2">
      <c r="A10374" s="7" t="s">
        <v>318</v>
      </c>
      <c r="B10374">
        <v>6</v>
      </c>
      <c r="C10374" s="94">
        <v>39319.625</v>
      </c>
      <c r="D10374" s="95">
        <v>39319.625</v>
      </c>
      <c r="E10374" s="5">
        <v>-2E-3</v>
      </c>
    </row>
    <row r="10375" spans="1:5" x14ac:dyDescent="0.2">
      <c r="A10375" s="7" t="s">
        <v>318</v>
      </c>
      <c r="B10375">
        <v>6</v>
      </c>
      <c r="C10375" s="94">
        <v>39319.631944444453</v>
      </c>
      <c r="D10375" s="95">
        <v>39319.631944444453</v>
      </c>
      <c r="E10375" s="5">
        <v>-1E-3</v>
      </c>
    </row>
    <row r="10376" spans="1:5" x14ac:dyDescent="0.2">
      <c r="A10376" s="7" t="s">
        <v>318</v>
      </c>
      <c r="B10376">
        <v>6</v>
      </c>
      <c r="C10376" s="94">
        <v>39319.638888888891</v>
      </c>
      <c r="D10376" s="95">
        <v>39319.638888888891</v>
      </c>
      <c r="E10376" s="5">
        <v>2E-3</v>
      </c>
    </row>
    <row r="10377" spans="1:5" x14ac:dyDescent="0.2">
      <c r="A10377" s="7" t="s">
        <v>318</v>
      </c>
      <c r="B10377">
        <v>6</v>
      </c>
      <c r="C10377" s="94">
        <v>39319.645833333336</v>
      </c>
      <c r="D10377" s="95">
        <v>39319.645833333336</v>
      </c>
      <c r="E10377" s="5">
        <v>1E-3</v>
      </c>
    </row>
    <row r="10378" spans="1:5" x14ac:dyDescent="0.2">
      <c r="A10378" s="7" t="s">
        <v>318</v>
      </c>
      <c r="B10378">
        <v>6</v>
      </c>
      <c r="C10378" s="94">
        <v>39319.652777777781</v>
      </c>
      <c r="D10378" s="95">
        <v>39319.652777777781</v>
      </c>
      <c r="E10378" s="5">
        <v>1E-3</v>
      </c>
    </row>
    <row r="10379" spans="1:5" x14ac:dyDescent="0.2">
      <c r="A10379" s="7" t="s">
        <v>318</v>
      </c>
      <c r="B10379">
        <v>6</v>
      </c>
      <c r="C10379" s="94">
        <v>39319.659722222219</v>
      </c>
      <c r="D10379" s="95">
        <v>39319.659722222219</v>
      </c>
      <c r="E10379" s="5">
        <v>1E-3</v>
      </c>
    </row>
    <row r="10380" spans="1:5" x14ac:dyDescent="0.2">
      <c r="A10380" s="7" t="s">
        <v>318</v>
      </c>
      <c r="B10380">
        <v>6</v>
      </c>
      <c r="C10380" s="94">
        <v>39319.66666666665</v>
      </c>
      <c r="D10380" s="95">
        <v>39319.66666666665</v>
      </c>
      <c r="E10380" s="5">
        <v>3.0000000000000001E-3</v>
      </c>
    </row>
    <row r="10381" spans="1:5" x14ac:dyDescent="0.2">
      <c r="A10381" s="7" t="s">
        <v>318</v>
      </c>
      <c r="B10381">
        <v>6</v>
      </c>
      <c r="C10381" s="94">
        <v>39319.673611111102</v>
      </c>
      <c r="D10381" s="95">
        <v>39319.673611111102</v>
      </c>
      <c r="E10381" s="5">
        <v>3.0000000000000001E-3</v>
      </c>
    </row>
    <row r="10382" spans="1:5" x14ac:dyDescent="0.2">
      <c r="A10382" s="7" t="s">
        <v>318</v>
      </c>
      <c r="B10382">
        <v>6</v>
      </c>
      <c r="C10382" s="94">
        <v>39319.680555555555</v>
      </c>
      <c r="D10382" s="95">
        <v>39319.680555555555</v>
      </c>
      <c r="E10382" s="5">
        <v>1E-3</v>
      </c>
    </row>
    <row r="10383" spans="1:5" x14ac:dyDescent="0.2">
      <c r="A10383" s="7" t="s">
        <v>318</v>
      </c>
      <c r="B10383">
        <v>6</v>
      </c>
      <c r="C10383" s="94">
        <v>39319.6875</v>
      </c>
      <c r="D10383" s="95">
        <v>39319.6875</v>
      </c>
      <c r="E10383" s="5">
        <v>5.0000000000000001E-3</v>
      </c>
    </row>
    <row r="10384" spans="1:5" x14ac:dyDescent="0.2">
      <c r="A10384" s="7" t="s">
        <v>318</v>
      </c>
      <c r="B10384">
        <v>6</v>
      </c>
      <c r="C10384" s="94">
        <v>39319.694444444453</v>
      </c>
      <c r="D10384" s="95">
        <v>39319.694444444453</v>
      </c>
      <c r="E10384" s="5">
        <v>4.0000000000000001E-3</v>
      </c>
    </row>
    <row r="10385" spans="1:5" x14ac:dyDescent="0.2">
      <c r="A10385" s="7" t="s">
        <v>318</v>
      </c>
      <c r="B10385">
        <v>6</v>
      </c>
      <c r="C10385" s="94">
        <v>39319.701388888883</v>
      </c>
      <c r="D10385" s="95">
        <v>39319.701388888883</v>
      </c>
      <c r="E10385" s="5">
        <v>4.0000000000000001E-3</v>
      </c>
    </row>
    <row r="10386" spans="1:5" x14ac:dyDescent="0.2">
      <c r="A10386" s="7" t="s">
        <v>318</v>
      </c>
      <c r="B10386">
        <v>6</v>
      </c>
      <c r="C10386" s="94">
        <v>39319.708333333336</v>
      </c>
      <c r="D10386" s="95">
        <v>39319.708333333336</v>
      </c>
      <c r="E10386" s="5">
        <v>6.0000000000000001E-3</v>
      </c>
    </row>
    <row r="10387" spans="1:5" x14ac:dyDescent="0.2">
      <c r="A10387" s="7" t="s">
        <v>318</v>
      </c>
      <c r="B10387">
        <v>6</v>
      </c>
      <c r="C10387" s="94">
        <v>39319.715277777781</v>
      </c>
      <c r="D10387" s="95">
        <v>39319.715277777781</v>
      </c>
      <c r="E10387" s="5">
        <v>6.0000000000000001E-3</v>
      </c>
    </row>
    <row r="10388" spans="1:5" x14ac:dyDescent="0.2">
      <c r="A10388" s="7" t="s">
        <v>318</v>
      </c>
      <c r="B10388">
        <v>6</v>
      </c>
      <c r="C10388" s="94">
        <v>39319.722222222219</v>
      </c>
      <c r="D10388" s="95">
        <v>39319.722222222219</v>
      </c>
      <c r="E10388" s="5">
        <v>5.0000000000000001E-3</v>
      </c>
    </row>
    <row r="10389" spans="1:5" x14ac:dyDescent="0.2">
      <c r="A10389" s="7" t="s">
        <v>318</v>
      </c>
      <c r="B10389">
        <v>6</v>
      </c>
      <c r="C10389" s="94">
        <v>39319.729166666642</v>
      </c>
      <c r="D10389" s="95">
        <v>39319.729166666642</v>
      </c>
      <c r="E10389" s="5">
        <v>4.0000000000000001E-3</v>
      </c>
    </row>
    <row r="10390" spans="1:5" x14ac:dyDescent="0.2">
      <c r="A10390" s="7" t="s">
        <v>318</v>
      </c>
      <c r="B10390">
        <v>6</v>
      </c>
      <c r="C10390" s="94">
        <v>39319.736111111102</v>
      </c>
      <c r="D10390" s="95">
        <v>39319.736111111102</v>
      </c>
      <c r="E10390" s="5">
        <v>4.0000000000000001E-3</v>
      </c>
    </row>
    <row r="10391" spans="1:5" x14ac:dyDescent="0.2">
      <c r="A10391" s="7" t="s">
        <v>318</v>
      </c>
      <c r="B10391">
        <v>6</v>
      </c>
      <c r="C10391" s="94">
        <v>39319.743055555547</v>
      </c>
      <c r="D10391" s="95">
        <v>39319.743055555547</v>
      </c>
      <c r="E10391" s="5">
        <v>6.0000000000000001E-3</v>
      </c>
    </row>
    <row r="10392" spans="1:5" x14ac:dyDescent="0.2">
      <c r="A10392" s="7" t="s">
        <v>318</v>
      </c>
      <c r="B10392">
        <v>6</v>
      </c>
      <c r="C10392" s="94">
        <v>39319.75</v>
      </c>
      <c r="D10392" s="95">
        <v>39319.75</v>
      </c>
      <c r="E10392" s="5">
        <v>4.0000000000000001E-3</v>
      </c>
    </row>
    <row r="10393" spans="1:5" x14ac:dyDescent="0.2">
      <c r="A10393" s="7" t="s">
        <v>318</v>
      </c>
      <c r="B10393">
        <v>6</v>
      </c>
      <c r="C10393" s="94">
        <v>39319.756944444445</v>
      </c>
      <c r="D10393" s="95">
        <v>39319.756944444445</v>
      </c>
      <c r="E10393" s="5">
        <v>6.0000000000000001E-3</v>
      </c>
    </row>
    <row r="10394" spans="1:5" x14ac:dyDescent="0.2">
      <c r="A10394" s="7" t="s">
        <v>318</v>
      </c>
      <c r="B10394">
        <v>6</v>
      </c>
      <c r="C10394" s="94">
        <v>39319.763888888883</v>
      </c>
      <c r="D10394" s="95">
        <v>39319.763888888883</v>
      </c>
      <c r="E10394" s="5">
        <v>4.0000000000000001E-3</v>
      </c>
    </row>
    <row r="10395" spans="1:5" x14ac:dyDescent="0.2">
      <c r="A10395" s="7" t="s">
        <v>318</v>
      </c>
      <c r="B10395">
        <v>6</v>
      </c>
      <c r="C10395" s="94">
        <v>39319.770833333336</v>
      </c>
      <c r="D10395" s="95">
        <v>39319.770833333336</v>
      </c>
      <c r="E10395" s="5">
        <v>4.0000000000000001E-3</v>
      </c>
    </row>
    <row r="10396" spans="1:5" x14ac:dyDescent="0.2">
      <c r="A10396" s="7" t="s">
        <v>318</v>
      </c>
      <c r="B10396">
        <v>6</v>
      </c>
      <c r="C10396" s="94">
        <v>39319.777777777774</v>
      </c>
      <c r="D10396" s="95">
        <v>39319.777777777774</v>
      </c>
      <c r="E10396" s="5">
        <v>5.0000000000000001E-3</v>
      </c>
    </row>
    <row r="10397" spans="1:5" x14ac:dyDescent="0.2">
      <c r="A10397" s="7" t="s">
        <v>318</v>
      </c>
      <c r="B10397">
        <v>6</v>
      </c>
      <c r="C10397" s="94">
        <v>39319.784722222219</v>
      </c>
      <c r="D10397" s="95">
        <v>39319.784722222219</v>
      </c>
      <c r="E10397" s="5">
        <v>4.0000000000000001E-3</v>
      </c>
    </row>
    <row r="10398" spans="1:5" x14ac:dyDescent="0.2">
      <c r="A10398" s="7" t="s">
        <v>318</v>
      </c>
      <c r="B10398">
        <v>6</v>
      </c>
      <c r="C10398" s="94">
        <v>39319.791666666642</v>
      </c>
      <c r="D10398" s="95">
        <v>39319.791666666642</v>
      </c>
      <c r="E10398" s="5">
        <v>2E-3</v>
      </c>
    </row>
    <row r="10399" spans="1:5" x14ac:dyDescent="0.2">
      <c r="A10399" s="7" t="s">
        <v>318</v>
      </c>
      <c r="B10399">
        <v>6</v>
      </c>
      <c r="C10399" s="94">
        <v>39319.798611111102</v>
      </c>
      <c r="D10399" s="95">
        <v>39319.798611111102</v>
      </c>
      <c r="E10399" s="5">
        <v>5.0000000000000001E-3</v>
      </c>
    </row>
    <row r="10400" spans="1:5" x14ac:dyDescent="0.2">
      <c r="A10400" s="7" t="s">
        <v>318</v>
      </c>
      <c r="B10400">
        <v>6</v>
      </c>
      <c r="C10400" s="94">
        <v>39319.805555555555</v>
      </c>
      <c r="D10400" s="95">
        <v>39319.805555555555</v>
      </c>
      <c r="E10400" s="5">
        <v>3.0000000000000001E-3</v>
      </c>
    </row>
    <row r="10401" spans="1:5" x14ac:dyDescent="0.2">
      <c r="A10401" s="7" t="s">
        <v>318</v>
      </c>
      <c r="B10401">
        <v>6</v>
      </c>
      <c r="C10401" s="94">
        <v>39319.8125</v>
      </c>
      <c r="D10401" s="95">
        <v>39319.8125</v>
      </c>
      <c r="E10401" s="5">
        <v>5.0000000000000001E-3</v>
      </c>
    </row>
    <row r="10402" spans="1:5" x14ac:dyDescent="0.2">
      <c r="A10402" s="7" t="s">
        <v>318</v>
      </c>
      <c r="B10402">
        <v>6</v>
      </c>
      <c r="C10402" s="94">
        <v>39319.819444444445</v>
      </c>
      <c r="D10402" s="95">
        <v>39319.819444444445</v>
      </c>
      <c r="E10402" s="5">
        <v>4.0000000000000001E-3</v>
      </c>
    </row>
    <row r="10403" spans="1:5" x14ac:dyDescent="0.2">
      <c r="A10403" s="7" t="s">
        <v>318</v>
      </c>
      <c r="B10403">
        <v>6</v>
      </c>
      <c r="C10403" s="94">
        <v>39319.826388888891</v>
      </c>
      <c r="D10403" s="95">
        <v>39319.826388888891</v>
      </c>
      <c r="E10403" s="5">
        <v>4.0000000000000001E-3</v>
      </c>
    </row>
    <row r="10404" spans="1:5" x14ac:dyDescent="0.2">
      <c r="A10404" s="7" t="s">
        <v>318</v>
      </c>
      <c r="B10404">
        <v>6</v>
      </c>
      <c r="C10404" s="94">
        <v>39319.833333333336</v>
      </c>
      <c r="D10404" s="95">
        <v>39319.833333333336</v>
      </c>
      <c r="E10404" s="5">
        <v>2E-3</v>
      </c>
    </row>
    <row r="10405" spans="1:5" x14ac:dyDescent="0.2">
      <c r="A10405" s="7" t="s">
        <v>318</v>
      </c>
      <c r="B10405">
        <v>6</v>
      </c>
      <c r="C10405" s="94">
        <v>39319.840277777788</v>
      </c>
      <c r="D10405" s="95">
        <v>39319.840277777788</v>
      </c>
      <c r="E10405" s="5">
        <v>4.0000000000000001E-3</v>
      </c>
    </row>
    <row r="10406" spans="1:5" x14ac:dyDescent="0.2">
      <c r="A10406" s="7" t="s">
        <v>318</v>
      </c>
      <c r="B10406">
        <v>6</v>
      </c>
      <c r="C10406" s="94">
        <v>39319.847222222226</v>
      </c>
      <c r="D10406" s="95">
        <v>39319.847222222226</v>
      </c>
      <c r="E10406" s="5">
        <v>4.0000000000000001E-3</v>
      </c>
    </row>
    <row r="10407" spans="1:5" x14ac:dyDescent="0.2">
      <c r="A10407" s="7" t="s">
        <v>318</v>
      </c>
      <c r="B10407">
        <v>6</v>
      </c>
      <c r="C10407" s="94">
        <v>39319.854166666657</v>
      </c>
      <c r="D10407" s="95">
        <v>39319.854166666657</v>
      </c>
      <c r="E10407" s="5">
        <v>3.0000000000000001E-3</v>
      </c>
    </row>
    <row r="10408" spans="1:5" x14ac:dyDescent="0.2">
      <c r="A10408" s="7" t="s">
        <v>318</v>
      </c>
      <c r="B10408">
        <v>6</v>
      </c>
      <c r="C10408" s="94">
        <v>39319.861111111102</v>
      </c>
      <c r="D10408" s="95">
        <v>39319.861111111102</v>
      </c>
      <c r="E10408" s="5">
        <v>5.0000000000000001E-3</v>
      </c>
    </row>
    <row r="10409" spans="1:5" x14ac:dyDescent="0.2">
      <c r="A10409" s="7" t="s">
        <v>318</v>
      </c>
      <c r="B10409">
        <v>6</v>
      </c>
      <c r="C10409" s="94">
        <v>39319.868055555555</v>
      </c>
      <c r="D10409" s="95">
        <v>39319.868055555555</v>
      </c>
      <c r="E10409" s="5">
        <v>4.0000000000000001E-3</v>
      </c>
    </row>
    <row r="10410" spans="1:5" x14ac:dyDescent="0.2">
      <c r="A10410" s="7" t="s">
        <v>318</v>
      </c>
      <c r="B10410">
        <v>6</v>
      </c>
      <c r="C10410" s="94">
        <v>39319.875</v>
      </c>
      <c r="D10410" s="95">
        <v>39319.875</v>
      </c>
      <c r="E10410" s="5">
        <v>4.0000000000000001E-3</v>
      </c>
    </row>
    <row r="10411" spans="1:5" x14ac:dyDescent="0.2">
      <c r="A10411" s="7" t="s">
        <v>318</v>
      </c>
      <c r="B10411">
        <v>6</v>
      </c>
      <c r="C10411" s="94">
        <v>39319.881944444445</v>
      </c>
      <c r="D10411" s="95">
        <v>39319.881944444445</v>
      </c>
      <c r="E10411" s="5">
        <v>4.0000000000000001E-3</v>
      </c>
    </row>
    <row r="10412" spans="1:5" x14ac:dyDescent="0.2">
      <c r="A10412" s="7" t="s">
        <v>318</v>
      </c>
      <c r="B10412">
        <v>6</v>
      </c>
      <c r="C10412" s="94">
        <v>39319.888888888898</v>
      </c>
      <c r="D10412" s="95">
        <v>39319.888888888898</v>
      </c>
      <c r="E10412" s="5">
        <v>7.0000000000000001E-3</v>
      </c>
    </row>
    <row r="10413" spans="1:5" x14ac:dyDescent="0.2">
      <c r="A10413" s="7" t="s">
        <v>318</v>
      </c>
      <c r="B10413">
        <v>6</v>
      </c>
      <c r="C10413" s="94">
        <v>39319.895833333336</v>
      </c>
      <c r="D10413" s="95">
        <v>39319.895833333336</v>
      </c>
      <c r="E10413" s="5">
        <v>5.0000000000000001E-3</v>
      </c>
    </row>
    <row r="10414" spans="1:5" x14ac:dyDescent="0.2">
      <c r="A10414" s="7" t="s">
        <v>318</v>
      </c>
      <c r="B10414">
        <v>6</v>
      </c>
      <c r="C10414" s="94">
        <v>39319.902777777781</v>
      </c>
      <c r="D10414" s="95">
        <v>39319.902777777781</v>
      </c>
      <c r="E10414" s="5">
        <v>7.0000000000000001E-3</v>
      </c>
    </row>
    <row r="10415" spans="1:5" x14ac:dyDescent="0.2">
      <c r="A10415" s="7" t="s">
        <v>318</v>
      </c>
      <c r="B10415">
        <v>6</v>
      </c>
      <c r="C10415" s="94">
        <v>39319.909722222219</v>
      </c>
      <c r="D10415" s="95">
        <v>39319.909722222219</v>
      </c>
      <c r="E10415" s="5">
        <v>6.0000000000000001E-3</v>
      </c>
    </row>
    <row r="10416" spans="1:5" x14ac:dyDescent="0.2">
      <c r="A10416" s="7" t="s">
        <v>318</v>
      </c>
      <c r="B10416">
        <v>6</v>
      </c>
      <c r="C10416" s="94">
        <v>39319.916666666657</v>
      </c>
      <c r="D10416" s="95">
        <v>39319.916666666657</v>
      </c>
      <c r="E10416" s="5">
        <v>7.0000000000000001E-3</v>
      </c>
    </row>
    <row r="10417" spans="1:5" x14ac:dyDescent="0.2">
      <c r="A10417" s="7" t="s">
        <v>318</v>
      </c>
      <c r="B10417">
        <v>6</v>
      </c>
      <c r="C10417" s="94">
        <v>39319.923611111102</v>
      </c>
      <c r="D10417" s="95">
        <v>39319.923611111102</v>
      </c>
      <c r="E10417" s="5">
        <v>6.0000000000000001E-3</v>
      </c>
    </row>
    <row r="10418" spans="1:5" x14ac:dyDescent="0.2">
      <c r="A10418" s="7" t="s">
        <v>318</v>
      </c>
      <c r="B10418">
        <v>6</v>
      </c>
      <c r="C10418" s="94">
        <v>39319.930555555555</v>
      </c>
      <c r="D10418" s="95">
        <v>39319.930555555555</v>
      </c>
      <c r="E10418" s="5">
        <v>7.0000000000000001E-3</v>
      </c>
    </row>
    <row r="10419" spans="1:5" x14ac:dyDescent="0.2">
      <c r="A10419" s="7" t="s">
        <v>318</v>
      </c>
      <c r="B10419">
        <v>6</v>
      </c>
      <c r="C10419" s="94">
        <v>39319.9375</v>
      </c>
      <c r="D10419" s="95">
        <v>39319.9375</v>
      </c>
      <c r="E10419" s="5">
        <v>7.0000000000000001E-3</v>
      </c>
    </row>
    <row r="10420" spans="1:5" x14ac:dyDescent="0.2">
      <c r="A10420" s="7" t="s">
        <v>318</v>
      </c>
      <c r="B10420">
        <v>6</v>
      </c>
      <c r="C10420" s="94">
        <v>39319.944444444445</v>
      </c>
      <c r="D10420" s="95">
        <v>39319.944444444445</v>
      </c>
      <c r="E10420" s="5">
        <v>7.0000000000000001E-3</v>
      </c>
    </row>
    <row r="10421" spans="1:5" x14ac:dyDescent="0.2">
      <c r="A10421" s="7" t="s">
        <v>318</v>
      </c>
      <c r="B10421">
        <v>6</v>
      </c>
      <c r="C10421" s="94">
        <v>39319.951388888891</v>
      </c>
      <c r="D10421" s="95">
        <v>39319.951388888891</v>
      </c>
      <c r="E10421" s="5">
        <v>6.0000000000000001E-3</v>
      </c>
    </row>
    <row r="10422" spans="1:5" x14ac:dyDescent="0.2">
      <c r="A10422" s="7" t="s">
        <v>318</v>
      </c>
      <c r="B10422">
        <v>6</v>
      </c>
      <c r="C10422" s="94">
        <v>39319.958333333336</v>
      </c>
      <c r="D10422" s="95">
        <v>39319.958333333336</v>
      </c>
      <c r="E10422" s="5">
        <v>8.0000000000000002E-3</v>
      </c>
    </row>
    <row r="10423" spans="1:5" x14ac:dyDescent="0.2">
      <c r="A10423" s="7" t="s">
        <v>318</v>
      </c>
      <c r="B10423">
        <v>6</v>
      </c>
      <c r="C10423" s="94">
        <v>39319.965277777781</v>
      </c>
      <c r="D10423" s="95">
        <v>39319.965277777781</v>
      </c>
      <c r="E10423" s="5">
        <v>8.0000000000000002E-3</v>
      </c>
    </row>
    <row r="10424" spans="1:5" x14ac:dyDescent="0.2">
      <c r="A10424" s="7" t="s">
        <v>318</v>
      </c>
      <c r="B10424">
        <v>6</v>
      </c>
      <c r="C10424" s="94">
        <v>39319.972222222226</v>
      </c>
      <c r="D10424" s="95">
        <v>39319.972222222226</v>
      </c>
      <c r="E10424" s="5">
        <v>8.0000000000000002E-3</v>
      </c>
    </row>
    <row r="10425" spans="1:5" x14ac:dyDescent="0.2">
      <c r="A10425" s="7" t="s">
        <v>318</v>
      </c>
      <c r="B10425">
        <v>6</v>
      </c>
      <c r="C10425" s="94">
        <v>39319.97916666665</v>
      </c>
      <c r="D10425" s="95">
        <v>39319.97916666665</v>
      </c>
      <c r="E10425" s="5">
        <v>6.0000000000000001E-3</v>
      </c>
    </row>
    <row r="10426" spans="1:5" x14ac:dyDescent="0.2">
      <c r="A10426" s="7" t="s">
        <v>318</v>
      </c>
      <c r="B10426">
        <v>6</v>
      </c>
      <c r="C10426" s="94">
        <v>39319.986111111109</v>
      </c>
      <c r="D10426" s="95">
        <v>39319.986111111109</v>
      </c>
      <c r="E10426" s="5">
        <v>8.0000000000000002E-3</v>
      </c>
    </row>
    <row r="10427" spans="1:5" x14ac:dyDescent="0.2">
      <c r="A10427" s="7" t="s">
        <v>318</v>
      </c>
      <c r="B10427">
        <v>6</v>
      </c>
      <c r="C10427" s="94">
        <v>39319.993055555547</v>
      </c>
      <c r="D10427" s="95">
        <v>39319.993055555547</v>
      </c>
      <c r="E10427" s="5">
        <v>7.0000000000000001E-3</v>
      </c>
    </row>
    <row r="10428" spans="1:5" x14ac:dyDescent="0.2">
      <c r="A10428" s="7" t="s">
        <v>318</v>
      </c>
      <c r="B10428">
        <v>6</v>
      </c>
      <c r="C10428" s="94">
        <v>39320</v>
      </c>
      <c r="D10428" s="95">
        <v>39320</v>
      </c>
      <c r="E10428" s="5">
        <v>7.0000000000000001E-3</v>
      </c>
    </row>
    <row r="10429" spans="1:5" x14ac:dyDescent="0.2">
      <c r="A10429" s="7" t="s">
        <v>318</v>
      </c>
      <c r="B10429">
        <v>6</v>
      </c>
      <c r="C10429" s="94">
        <v>39320.006944444445</v>
      </c>
      <c r="D10429" s="95">
        <v>39320.006944444445</v>
      </c>
      <c r="E10429" s="5">
        <v>8.0000000000000002E-3</v>
      </c>
    </row>
    <row r="10430" spans="1:5" x14ac:dyDescent="0.2">
      <c r="A10430" s="7" t="s">
        <v>318</v>
      </c>
      <c r="B10430">
        <v>6</v>
      </c>
      <c r="C10430" s="94">
        <v>39320.013888888891</v>
      </c>
      <c r="D10430" s="95">
        <v>39320.013888888891</v>
      </c>
      <c r="E10430" s="5">
        <v>7.0000000000000001E-3</v>
      </c>
    </row>
    <row r="10431" spans="1:5" x14ac:dyDescent="0.2">
      <c r="A10431" s="7" t="s">
        <v>318</v>
      </c>
      <c r="B10431">
        <v>6</v>
      </c>
      <c r="C10431" s="94">
        <v>39320.020833333336</v>
      </c>
      <c r="D10431" s="95">
        <v>39320.020833333336</v>
      </c>
      <c r="E10431" s="5">
        <v>7.0000000000000001E-3</v>
      </c>
    </row>
    <row r="10432" spans="1:5" x14ac:dyDescent="0.2">
      <c r="A10432" s="7" t="s">
        <v>318</v>
      </c>
      <c r="B10432">
        <v>6</v>
      </c>
      <c r="C10432" s="94">
        <v>39320.027777777774</v>
      </c>
      <c r="D10432" s="95">
        <v>39320.027777777774</v>
      </c>
      <c r="E10432" s="5">
        <v>8.0000000000000002E-3</v>
      </c>
    </row>
    <row r="10433" spans="1:5" x14ac:dyDescent="0.2">
      <c r="A10433" s="7" t="s">
        <v>318</v>
      </c>
      <c r="B10433">
        <v>6</v>
      </c>
      <c r="C10433" s="94">
        <v>39320.034722222219</v>
      </c>
      <c r="D10433" s="95">
        <v>39320.034722222219</v>
      </c>
      <c r="E10433" s="5">
        <v>4.0000000000000001E-3</v>
      </c>
    </row>
    <row r="10434" spans="1:5" x14ac:dyDescent="0.2">
      <c r="A10434" s="7" t="s">
        <v>318</v>
      </c>
      <c r="B10434">
        <v>6</v>
      </c>
      <c r="C10434" s="94">
        <v>39320.04166666665</v>
      </c>
      <c r="D10434" s="95">
        <v>39320.04166666665</v>
      </c>
      <c r="E10434" s="5">
        <v>7.0000000000000001E-3</v>
      </c>
    </row>
    <row r="10435" spans="1:5" x14ac:dyDescent="0.2">
      <c r="A10435" s="7" t="s">
        <v>318</v>
      </c>
      <c r="B10435">
        <v>6</v>
      </c>
      <c r="C10435" s="94">
        <v>39320.048611111109</v>
      </c>
      <c r="D10435" s="95">
        <v>39320.048611111109</v>
      </c>
      <c r="E10435" s="5">
        <v>8.9999999999999993E-3</v>
      </c>
    </row>
    <row r="10436" spans="1:5" x14ac:dyDescent="0.2">
      <c r="A10436" s="7" t="s">
        <v>318</v>
      </c>
      <c r="B10436">
        <v>6</v>
      </c>
      <c r="C10436" s="94">
        <v>39320.055555555555</v>
      </c>
      <c r="D10436" s="95">
        <v>39320.055555555555</v>
      </c>
      <c r="E10436" s="5">
        <v>8.0000000000000002E-3</v>
      </c>
    </row>
    <row r="10437" spans="1:5" x14ac:dyDescent="0.2">
      <c r="A10437" s="7" t="s">
        <v>318</v>
      </c>
      <c r="B10437">
        <v>6</v>
      </c>
      <c r="C10437" s="94">
        <v>39320.0625</v>
      </c>
      <c r="D10437" s="95">
        <v>39320.0625</v>
      </c>
      <c r="E10437" s="5">
        <v>8.0000000000000002E-3</v>
      </c>
    </row>
    <row r="10438" spans="1:5" x14ac:dyDescent="0.2">
      <c r="A10438" s="7" t="s">
        <v>318</v>
      </c>
      <c r="B10438">
        <v>6</v>
      </c>
      <c r="C10438" s="94">
        <v>39320.069444444453</v>
      </c>
      <c r="D10438" s="95">
        <v>39320.069444444453</v>
      </c>
      <c r="E10438" s="5">
        <v>7.0000000000000001E-3</v>
      </c>
    </row>
    <row r="10439" spans="1:5" x14ac:dyDescent="0.2">
      <c r="A10439" s="7" t="s">
        <v>318</v>
      </c>
      <c r="B10439">
        <v>6</v>
      </c>
      <c r="C10439" s="94">
        <v>39320.076388888891</v>
      </c>
      <c r="D10439" s="95">
        <v>39320.076388888891</v>
      </c>
      <c r="E10439" s="5">
        <v>7.0000000000000001E-3</v>
      </c>
    </row>
    <row r="10440" spans="1:5" x14ac:dyDescent="0.2">
      <c r="A10440" s="7" t="s">
        <v>318</v>
      </c>
      <c r="B10440">
        <v>6</v>
      </c>
      <c r="C10440" s="94">
        <v>39320.083333333336</v>
      </c>
      <c r="D10440" s="95">
        <v>39320.083333333336</v>
      </c>
      <c r="E10440" s="5">
        <v>5.0000000000000001E-3</v>
      </c>
    </row>
    <row r="10441" spans="1:5" x14ac:dyDescent="0.2">
      <c r="A10441" s="7" t="s">
        <v>318</v>
      </c>
      <c r="B10441">
        <v>6</v>
      </c>
      <c r="C10441" s="94">
        <v>39320.090277777781</v>
      </c>
      <c r="D10441" s="95">
        <v>39320.090277777781</v>
      </c>
      <c r="E10441" s="5">
        <v>8.0000000000000002E-3</v>
      </c>
    </row>
    <row r="10442" spans="1:5" x14ac:dyDescent="0.2">
      <c r="A10442" s="7" t="s">
        <v>318</v>
      </c>
      <c r="B10442">
        <v>6</v>
      </c>
      <c r="C10442" s="94">
        <v>39320.097222222219</v>
      </c>
      <c r="D10442" s="95">
        <v>39320.097222222219</v>
      </c>
      <c r="E10442" s="5">
        <v>6.0000000000000001E-3</v>
      </c>
    </row>
    <row r="10443" spans="1:5" x14ac:dyDescent="0.2">
      <c r="A10443" s="7" t="s">
        <v>318</v>
      </c>
      <c r="B10443">
        <v>6</v>
      </c>
      <c r="C10443" s="94">
        <v>39320.10416666665</v>
      </c>
      <c r="D10443" s="95">
        <v>39320.10416666665</v>
      </c>
      <c r="E10443" s="5">
        <v>6.0000000000000001E-3</v>
      </c>
    </row>
    <row r="10444" spans="1:5" x14ac:dyDescent="0.2">
      <c r="A10444" s="7" t="s">
        <v>318</v>
      </c>
      <c r="B10444">
        <v>6</v>
      </c>
      <c r="C10444" s="94">
        <v>39320.111111111102</v>
      </c>
      <c r="D10444" s="95">
        <v>39320.111111111102</v>
      </c>
      <c r="E10444" s="5">
        <v>6.0000000000000001E-3</v>
      </c>
    </row>
    <row r="10445" spans="1:5" x14ac:dyDescent="0.2">
      <c r="A10445" s="7" t="s">
        <v>318</v>
      </c>
      <c r="B10445">
        <v>6</v>
      </c>
      <c r="C10445" s="94">
        <v>39320.118055555555</v>
      </c>
      <c r="D10445" s="95">
        <v>39320.118055555555</v>
      </c>
      <c r="E10445" s="5">
        <v>6.0000000000000001E-3</v>
      </c>
    </row>
    <row r="10446" spans="1:5" x14ac:dyDescent="0.2">
      <c r="A10446" s="7" t="s">
        <v>318</v>
      </c>
      <c r="B10446">
        <v>6</v>
      </c>
      <c r="C10446" s="94">
        <v>39320.125</v>
      </c>
      <c r="D10446" s="95">
        <v>39320.125</v>
      </c>
      <c r="E10446" s="5">
        <v>5.0000000000000001E-3</v>
      </c>
    </row>
    <row r="10447" spans="1:5" x14ac:dyDescent="0.2">
      <c r="A10447" s="7" t="s">
        <v>318</v>
      </c>
      <c r="B10447">
        <v>6</v>
      </c>
      <c r="C10447" s="94">
        <v>39320.131944444453</v>
      </c>
      <c r="D10447" s="95">
        <v>39320.131944444453</v>
      </c>
      <c r="E10447" s="5">
        <v>5.0000000000000001E-3</v>
      </c>
    </row>
    <row r="10448" spans="1:5" x14ac:dyDescent="0.2">
      <c r="A10448" s="7" t="s">
        <v>318</v>
      </c>
      <c r="B10448">
        <v>6</v>
      </c>
      <c r="C10448" s="94">
        <v>39320.138888888891</v>
      </c>
      <c r="D10448" s="95">
        <v>39320.138888888891</v>
      </c>
      <c r="E10448" s="5">
        <v>6.0000000000000001E-3</v>
      </c>
    </row>
    <row r="10449" spans="1:5" x14ac:dyDescent="0.2">
      <c r="A10449" s="7" t="s">
        <v>318</v>
      </c>
      <c r="B10449">
        <v>6</v>
      </c>
      <c r="C10449" s="94">
        <v>39320.145833333336</v>
      </c>
      <c r="D10449" s="95">
        <v>39320.145833333336</v>
      </c>
      <c r="E10449" s="5">
        <v>8.0000000000000002E-3</v>
      </c>
    </row>
    <row r="10450" spans="1:5" x14ac:dyDescent="0.2">
      <c r="A10450" s="7" t="s">
        <v>318</v>
      </c>
      <c r="B10450">
        <v>6</v>
      </c>
      <c r="C10450" s="94">
        <v>39320.152777777781</v>
      </c>
      <c r="D10450" s="95">
        <v>39320.152777777781</v>
      </c>
      <c r="E10450" s="5">
        <v>8.0000000000000002E-3</v>
      </c>
    </row>
    <row r="10451" spans="1:5" x14ac:dyDescent="0.2">
      <c r="A10451" s="7" t="s">
        <v>318</v>
      </c>
      <c r="B10451">
        <v>6</v>
      </c>
      <c r="C10451" s="94">
        <v>39320.159722222219</v>
      </c>
      <c r="D10451" s="95">
        <v>39320.159722222219</v>
      </c>
      <c r="E10451" s="5">
        <v>4.0000000000000001E-3</v>
      </c>
    </row>
    <row r="10452" spans="1:5" x14ac:dyDescent="0.2">
      <c r="A10452" s="7" t="s">
        <v>318</v>
      </c>
      <c r="B10452">
        <v>6</v>
      </c>
      <c r="C10452" s="94">
        <v>39320.16666666665</v>
      </c>
      <c r="D10452" s="95">
        <v>39320.16666666665</v>
      </c>
      <c r="E10452" s="5">
        <v>6.0000000000000001E-3</v>
      </c>
    </row>
    <row r="10453" spans="1:5" x14ac:dyDescent="0.2">
      <c r="A10453" s="7" t="s">
        <v>318</v>
      </c>
      <c r="B10453">
        <v>6</v>
      </c>
      <c r="C10453" s="94">
        <v>39320.173611111102</v>
      </c>
      <c r="D10453" s="95">
        <v>39320.173611111102</v>
      </c>
      <c r="E10453" s="5">
        <v>4.0000000000000001E-3</v>
      </c>
    </row>
    <row r="10454" spans="1:5" x14ac:dyDescent="0.2">
      <c r="A10454" s="7" t="s">
        <v>318</v>
      </c>
      <c r="B10454">
        <v>6</v>
      </c>
      <c r="C10454" s="94">
        <v>39320.180555555555</v>
      </c>
      <c r="D10454" s="95">
        <v>39320.180555555555</v>
      </c>
      <c r="E10454" s="5">
        <v>6.0000000000000001E-3</v>
      </c>
    </row>
    <row r="10455" spans="1:5" x14ac:dyDescent="0.2">
      <c r="A10455" s="7" t="s">
        <v>318</v>
      </c>
      <c r="B10455">
        <v>6</v>
      </c>
      <c r="C10455" s="94">
        <v>39320.1875</v>
      </c>
      <c r="D10455" s="95">
        <v>39320.1875</v>
      </c>
      <c r="E10455" s="5">
        <v>6.0000000000000001E-3</v>
      </c>
    </row>
    <row r="10456" spans="1:5" x14ac:dyDescent="0.2">
      <c r="A10456" s="7" t="s">
        <v>318</v>
      </c>
      <c r="B10456">
        <v>6</v>
      </c>
      <c r="C10456" s="94">
        <v>39320.194444444453</v>
      </c>
      <c r="D10456" s="95">
        <v>39320.194444444453</v>
      </c>
      <c r="E10456" s="5">
        <v>7.0000000000000001E-3</v>
      </c>
    </row>
    <row r="10457" spans="1:5" x14ac:dyDescent="0.2">
      <c r="A10457" s="7" t="s">
        <v>318</v>
      </c>
      <c r="B10457">
        <v>6</v>
      </c>
      <c r="C10457" s="94">
        <v>39320.201388888883</v>
      </c>
      <c r="D10457" s="95">
        <v>39320.201388888883</v>
      </c>
      <c r="E10457" s="5">
        <v>5.0000000000000001E-3</v>
      </c>
    </row>
    <row r="10458" spans="1:5" x14ac:dyDescent="0.2">
      <c r="A10458" s="7" t="s">
        <v>318</v>
      </c>
      <c r="B10458">
        <v>6</v>
      </c>
      <c r="C10458" s="94">
        <v>39320.208333333336</v>
      </c>
      <c r="D10458" s="95">
        <v>39320.208333333336</v>
      </c>
      <c r="E10458" s="5">
        <v>6.0000000000000001E-3</v>
      </c>
    </row>
    <row r="10459" spans="1:5" x14ac:dyDescent="0.2">
      <c r="A10459" s="7" t="s">
        <v>318</v>
      </c>
      <c r="B10459">
        <v>6</v>
      </c>
      <c r="C10459" s="94">
        <v>39320.215277777781</v>
      </c>
      <c r="D10459" s="95">
        <v>39320.215277777781</v>
      </c>
      <c r="E10459" s="5">
        <v>5.0000000000000001E-3</v>
      </c>
    </row>
    <row r="10460" spans="1:5" x14ac:dyDescent="0.2">
      <c r="A10460" s="7" t="s">
        <v>318</v>
      </c>
      <c r="B10460">
        <v>6</v>
      </c>
      <c r="C10460" s="94">
        <v>39320.222222222219</v>
      </c>
      <c r="D10460" s="95">
        <v>39320.222222222219</v>
      </c>
      <c r="E10460" s="5">
        <v>5.0000000000000001E-3</v>
      </c>
    </row>
    <row r="10461" spans="1:5" x14ac:dyDescent="0.2">
      <c r="A10461" s="7" t="s">
        <v>318</v>
      </c>
      <c r="B10461">
        <v>6</v>
      </c>
      <c r="C10461" s="94">
        <v>39320.229166666642</v>
      </c>
      <c r="D10461" s="95">
        <v>39320.229166666642</v>
      </c>
      <c r="E10461" s="5">
        <v>6.0000000000000001E-3</v>
      </c>
    </row>
    <row r="10462" spans="1:5" x14ac:dyDescent="0.2">
      <c r="A10462" s="7" t="s">
        <v>318</v>
      </c>
      <c r="B10462">
        <v>6</v>
      </c>
      <c r="C10462" s="94">
        <v>39320.236111111102</v>
      </c>
      <c r="D10462" s="95">
        <v>39320.236111111102</v>
      </c>
      <c r="E10462" s="5">
        <v>7.0000000000000001E-3</v>
      </c>
    </row>
    <row r="10463" spans="1:5" x14ac:dyDescent="0.2">
      <c r="A10463" s="7" t="s">
        <v>318</v>
      </c>
      <c r="B10463">
        <v>6</v>
      </c>
      <c r="C10463" s="94">
        <v>39320.243055555547</v>
      </c>
      <c r="D10463" s="95">
        <v>39320.243055555547</v>
      </c>
      <c r="E10463" s="5">
        <v>7.0000000000000001E-3</v>
      </c>
    </row>
    <row r="10464" spans="1:5" x14ac:dyDescent="0.2">
      <c r="A10464" s="7" t="s">
        <v>318</v>
      </c>
      <c r="B10464">
        <v>6</v>
      </c>
      <c r="C10464" s="94">
        <v>39320.25</v>
      </c>
      <c r="D10464" s="95">
        <v>39320.25</v>
      </c>
      <c r="E10464" s="5">
        <v>7.0000000000000001E-3</v>
      </c>
    </row>
    <row r="10465" spans="1:5" x14ac:dyDescent="0.2">
      <c r="A10465" s="7" t="s">
        <v>318</v>
      </c>
      <c r="B10465">
        <v>6</v>
      </c>
      <c r="C10465" s="94">
        <v>39320.256944444445</v>
      </c>
      <c r="D10465" s="95">
        <v>39320.256944444445</v>
      </c>
      <c r="E10465" s="5">
        <v>6.0000000000000001E-3</v>
      </c>
    </row>
    <row r="10466" spans="1:5" x14ac:dyDescent="0.2">
      <c r="A10466" s="7" t="s">
        <v>318</v>
      </c>
      <c r="B10466">
        <v>6</v>
      </c>
      <c r="C10466" s="94">
        <v>39320.263888888883</v>
      </c>
      <c r="D10466" s="95">
        <v>39320.263888888883</v>
      </c>
      <c r="E10466" s="5">
        <v>5.0000000000000001E-3</v>
      </c>
    </row>
    <row r="10467" spans="1:5" x14ac:dyDescent="0.2">
      <c r="A10467" s="7" t="s">
        <v>318</v>
      </c>
      <c r="B10467">
        <v>6</v>
      </c>
      <c r="C10467" s="94">
        <v>39320.270833333336</v>
      </c>
      <c r="D10467" s="95">
        <v>39320.270833333336</v>
      </c>
      <c r="E10467" s="5">
        <v>8.0000000000000002E-3</v>
      </c>
    </row>
    <row r="10468" spans="1:5" x14ac:dyDescent="0.2">
      <c r="A10468" s="7" t="s">
        <v>318</v>
      </c>
      <c r="B10468">
        <v>6</v>
      </c>
      <c r="C10468" s="94">
        <v>39320.277777777774</v>
      </c>
      <c r="D10468" s="95">
        <v>39320.277777777774</v>
      </c>
      <c r="E10468" s="5">
        <v>8.0000000000000002E-3</v>
      </c>
    </row>
    <row r="10469" spans="1:5" x14ac:dyDescent="0.2">
      <c r="A10469" s="7" t="s">
        <v>318</v>
      </c>
      <c r="B10469">
        <v>6</v>
      </c>
      <c r="C10469" s="94">
        <v>39320.284722222219</v>
      </c>
      <c r="D10469" s="95">
        <v>39320.284722222219</v>
      </c>
      <c r="E10469" s="5">
        <v>5.0000000000000001E-3</v>
      </c>
    </row>
    <row r="10470" spans="1:5" x14ac:dyDescent="0.2">
      <c r="A10470" s="7" t="s">
        <v>318</v>
      </c>
      <c r="B10470">
        <v>6</v>
      </c>
      <c r="C10470" s="94">
        <v>39320.291666666642</v>
      </c>
      <c r="D10470" s="95">
        <v>39320.291666666642</v>
      </c>
      <c r="E10470" s="5">
        <v>0.01</v>
      </c>
    </row>
    <row r="10471" spans="1:5" x14ac:dyDescent="0.2">
      <c r="A10471" s="7" t="s">
        <v>318</v>
      </c>
      <c r="B10471">
        <v>6</v>
      </c>
      <c r="C10471" s="94">
        <v>39320.298611111102</v>
      </c>
      <c r="D10471" s="95">
        <v>39320.298611111102</v>
      </c>
      <c r="E10471" s="5">
        <v>8.0000000000000002E-3</v>
      </c>
    </row>
    <row r="10472" spans="1:5" x14ac:dyDescent="0.2">
      <c r="A10472" s="7" t="s">
        <v>318</v>
      </c>
      <c r="B10472">
        <v>6</v>
      </c>
      <c r="C10472" s="94">
        <v>39320.305555555555</v>
      </c>
      <c r="D10472" s="95">
        <v>39320.305555555555</v>
      </c>
      <c r="E10472" s="5">
        <v>5.0000000000000001E-3</v>
      </c>
    </row>
    <row r="10473" spans="1:5" x14ac:dyDescent="0.2">
      <c r="A10473" s="7" t="s">
        <v>318</v>
      </c>
      <c r="B10473">
        <v>6</v>
      </c>
      <c r="C10473" s="94">
        <v>39320.3125</v>
      </c>
      <c r="D10473" s="95">
        <v>39320.3125</v>
      </c>
      <c r="E10473" s="5">
        <v>4.0000000000000001E-3</v>
      </c>
    </row>
    <row r="10474" spans="1:5" x14ac:dyDescent="0.2">
      <c r="A10474" s="7" t="s">
        <v>318</v>
      </c>
      <c r="B10474">
        <v>6</v>
      </c>
      <c r="C10474" s="94">
        <v>39320.319444444445</v>
      </c>
      <c r="D10474" s="95">
        <v>39320.319444444445</v>
      </c>
      <c r="E10474" s="5">
        <v>7.0000000000000001E-3</v>
      </c>
    </row>
    <row r="10475" spans="1:5" x14ac:dyDescent="0.2">
      <c r="A10475" s="7" t="s">
        <v>318</v>
      </c>
      <c r="B10475">
        <v>6</v>
      </c>
      <c r="C10475" s="94">
        <v>39320.326388888891</v>
      </c>
      <c r="D10475" s="95">
        <v>39320.326388888891</v>
      </c>
      <c r="E10475" s="5">
        <v>3.0000000000000001E-3</v>
      </c>
    </row>
    <row r="10476" spans="1:5" x14ac:dyDescent="0.2">
      <c r="A10476" s="7" t="s">
        <v>318</v>
      </c>
      <c r="B10476">
        <v>6</v>
      </c>
      <c r="C10476" s="94">
        <v>39320.333333333336</v>
      </c>
      <c r="D10476" s="95">
        <v>39320.333333333336</v>
      </c>
      <c r="E10476" s="5">
        <v>4.0000000000000001E-3</v>
      </c>
    </row>
    <row r="10477" spans="1:5" x14ac:dyDescent="0.2">
      <c r="A10477" s="7" t="s">
        <v>318</v>
      </c>
      <c r="B10477">
        <v>6</v>
      </c>
      <c r="C10477" s="94">
        <v>39320.340277777788</v>
      </c>
      <c r="D10477" s="95">
        <v>39320.340277777788</v>
      </c>
      <c r="E10477" s="5">
        <v>3.0000000000000001E-3</v>
      </c>
    </row>
    <row r="10478" spans="1:5" x14ac:dyDescent="0.2">
      <c r="A10478" s="7" t="s">
        <v>318</v>
      </c>
      <c r="B10478">
        <v>6</v>
      </c>
      <c r="C10478" s="94">
        <v>39320.347222222226</v>
      </c>
      <c r="D10478" s="95">
        <v>39320.347222222226</v>
      </c>
      <c r="E10478" s="5">
        <v>4.0000000000000001E-3</v>
      </c>
    </row>
    <row r="10479" spans="1:5" x14ac:dyDescent="0.2">
      <c r="A10479" s="7" t="s">
        <v>318</v>
      </c>
      <c r="B10479">
        <v>6</v>
      </c>
      <c r="C10479" s="94">
        <v>39320.354166666657</v>
      </c>
      <c r="D10479" s="95">
        <v>39320.354166666657</v>
      </c>
      <c r="E10479" s="5">
        <v>6.0000000000000001E-3</v>
      </c>
    </row>
    <row r="10480" spans="1:5" x14ac:dyDescent="0.2">
      <c r="A10480" s="7" t="s">
        <v>318</v>
      </c>
      <c r="B10480">
        <v>6</v>
      </c>
      <c r="C10480" s="94">
        <v>39320.361111111102</v>
      </c>
      <c r="D10480" s="95">
        <v>39320.361111111102</v>
      </c>
      <c r="E10480" s="5">
        <v>3.0000000000000001E-3</v>
      </c>
    </row>
    <row r="10481" spans="1:5" x14ac:dyDescent="0.2">
      <c r="A10481" s="7" t="s">
        <v>318</v>
      </c>
      <c r="B10481">
        <v>6</v>
      </c>
      <c r="C10481" s="94">
        <v>39320.368055555555</v>
      </c>
      <c r="D10481" s="95">
        <v>39320.368055555555</v>
      </c>
      <c r="E10481" s="5">
        <v>4.0000000000000001E-3</v>
      </c>
    </row>
    <row r="10482" spans="1:5" x14ac:dyDescent="0.2">
      <c r="A10482" s="7" t="s">
        <v>318</v>
      </c>
      <c r="B10482">
        <v>6</v>
      </c>
      <c r="C10482" s="94">
        <v>39320.375</v>
      </c>
      <c r="D10482" s="95">
        <v>39320.375</v>
      </c>
      <c r="E10482" s="5">
        <v>2E-3</v>
      </c>
    </row>
    <row r="10483" spans="1:5" x14ac:dyDescent="0.2">
      <c r="A10483" s="7" t="s">
        <v>318</v>
      </c>
      <c r="B10483">
        <v>6</v>
      </c>
      <c r="C10483" s="94">
        <v>39320.381944444445</v>
      </c>
      <c r="D10483" s="95">
        <v>39320.381944444445</v>
      </c>
      <c r="E10483" s="5">
        <v>2E-3</v>
      </c>
    </row>
    <row r="10484" spans="1:5" x14ac:dyDescent="0.2">
      <c r="A10484" s="7" t="s">
        <v>318</v>
      </c>
      <c r="B10484">
        <v>6</v>
      </c>
      <c r="C10484" s="94">
        <v>39320.388888888898</v>
      </c>
      <c r="D10484" s="95">
        <v>39320.388888888898</v>
      </c>
      <c r="E10484" s="5">
        <v>2E-3</v>
      </c>
    </row>
    <row r="10485" spans="1:5" x14ac:dyDescent="0.2">
      <c r="A10485" s="7" t="s">
        <v>318</v>
      </c>
      <c r="B10485">
        <v>6</v>
      </c>
      <c r="C10485" s="94">
        <v>39320.395833333336</v>
      </c>
      <c r="D10485" s="95">
        <v>39320.395833333336</v>
      </c>
      <c r="E10485" s="5">
        <v>1E-3</v>
      </c>
    </row>
    <row r="10486" spans="1:5" x14ac:dyDescent="0.2">
      <c r="A10486" s="7" t="s">
        <v>318</v>
      </c>
      <c r="B10486">
        <v>6</v>
      </c>
      <c r="C10486" s="94">
        <v>39320.402777777781</v>
      </c>
      <c r="D10486" s="95">
        <v>39320.402777777781</v>
      </c>
      <c r="E10486" s="5">
        <v>2E-3</v>
      </c>
    </row>
    <row r="10487" spans="1:5" x14ac:dyDescent="0.2">
      <c r="A10487" s="7" t="s">
        <v>318</v>
      </c>
      <c r="B10487">
        <v>6</v>
      </c>
      <c r="C10487" s="94">
        <v>39320.409722222219</v>
      </c>
      <c r="D10487" s="95">
        <v>39320.409722222219</v>
      </c>
      <c r="E10487" s="5">
        <v>1E-3</v>
      </c>
    </row>
    <row r="10488" spans="1:5" x14ac:dyDescent="0.2">
      <c r="A10488" s="7" t="s">
        <v>318</v>
      </c>
      <c r="B10488">
        <v>6</v>
      </c>
      <c r="C10488" s="94">
        <v>39320.423611111102</v>
      </c>
      <c r="D10488" s="95">
        <v>39320.423611111102</v>
      </c>
      <c r="E10488" s="5">
        <v>-1E-3</v>
      </c>
    </row>
    <row r="10489" spans="1:5" x14ac:dyDescent="0.2">
      <c r="A10489" s="7" t="s">
        <v>318</v>
      </c>
      <c r="B10489">
        <v>6</v>
      </c>
      <c r="C10489" s="94">
        <v>39320.430555555555</v>
      </c>
      <c r="D10489" s="95">
        <v>39320.430555555555</v>
      </c>
      <c r="E10489" s="5">
        <v>2E-3</v>
      </c>
    </row>
    <row r="10490" spans="1:5" x14ac:dyDescent="0.2">
      <c r="A10490" s="7" t="s">
        <v>318</v>
      </c>
      <c r="B10490">
        <v>6</v>
      </c>
      <c r="C10490" s="94">
        <v>39320.4375</v>
      </c>
      <c r="D10490" s="95">
        <v>39320.4375</v>
      </c>
      <c r="E10490" s="5">
        <v>1E-3</v>
      </c>
    </row>
    <row r="10491" spans="1:5" x14ac:dyDescent="0.2">
      <c r="A10491" s="7" t="s">
        <v>318</v>
      </c>
      <c r="B10491">
        <v>6</v>
      </c>
      <c r="C10491" s="94">
        <v>39320.465277777781</v>
      </c>
      <c r="D10491" s="95">
        <v>39320.465277777781</v>
      </c>
      <c r="E10491" s="5">
        <v>-1E-3</v>
      </c>
    </row>
    <row r="10492" spans="1:5" x14ac:dyDescent="0.2">
      <c r="A10492" s="7" t="s">
        <v>318</v>
      </c>
      <c r="B10492">
        <v>6</v>
      </c>
      <c r="C10492" s="94">
        <v>39320.472222222226</v>
      </c>
      <c r="D10492" s="95">
        <v>39320.472222222226</v>
      </c>
      <c r="E10492" s="5">
        <v>-1E-3</v>
      </c>
    </row>
    <row r="10493" spans="1:5" x14ac:dyDescent="0.2">
      <c r="A10493" s="7" t="s">
        <v>318</v>
      </c>
      <c r="B10493">
        <v>6</v>
      </c>
      <c r="C10493" s="94">
        <v>39320.47916666665</v>
      </c>
      <c r="D10493" s="95">
        <v>39320.47916666665</v>
      </c>
      <c r="E10493" s="5">
        <v>1E-3</v>
      </c>
    </row>
    <row r="10494" spans="1:5" x14ac:dyDescent="0.2">
      <c r="A10494" s="7" t="s">
        <v>318</v>
      </c>
      <c r="B10494">
        <v>6</v>
      </c>
      <c r="C10494" s="94">
        <v>39320.5</v>
      </c>
      <c r="D10494" s="95">
        <v>39320.5</v>
      </c>
      <c r="E10494" s="5">
        <v>-1E-3</v>
      </c>
    </row>
    <row r="10495" spans="1:5" x14ac:dyDescent="0.2">
      <c r="A10495" s="7" t="s">
        <v>318</v>
      </c>
      <c r="B10495">
        <v>6</v>
      </c>
      <c r="C10495" s="94">
        <v>39320.506944444445</v>
      </c>
      <c r="D10495" s="95">
        <v>39320.506944444445</v>
      </c>
      <c r="E10495" s="5">
        <v>-1E-3</v>
      </c>
    </row>
    <row r="10496" spans="1:5" x14ac:dyDescent="0.2">
      <c r="A10496" s="7" t="s">
        <v>318</v>
      </c>
      <c r="B10496">
        <v>6</v>
      </c>
      <c r="C10496" s="94">
        <v>39320.513888888891</v>
      </c>
      <c r="D10496" s="95">
        <v>39320.513888888891</v>
      </c>
      <c r="E10496" s="5">
        <v>1E-3</v>
      </c>
    </row>
    <row r="10497" spans="1:5" x14ac:dyDescent="0.2">
      <c r="A10497" s="7" t="s">
        <v>318</v>
      </c>
      <c r="B10497">
        <v>6</v>
      </c>
      <c r="C10497" s="94">
        <v>39320.527777777774</v>
      </c>
      <c r="D10497" s="95">
        <v>39320.527777777774</v>
      </c>
      <c r="E10497" s="5">
        <v>-1E-3</v>
      </c>
    </row>
    <row r="10498" spans="1:5" x14ac:dyDescent="0.2">
      <c r="A10498" s="7" t="s">
        <v>318</v>
      </c>
      <c r="B10498">
        <v>6</v>
      </c>
      <c r="C10498" s="94">
        <v>39320.534722222219</v>
      </c>
      <c r="D10498" s="95">
        <v>39320.534722222219</v>
      </c>
      <c r="E10498" s="5">
        <v>-1E-3</v>
      </c>
    </row>
    <row r="10499" spans="1:5" x14ac:dyDescent="0.2">
      <c r="A10499" s="7" t="s">
        <v>318</v>
      </c>
      <c r="B10499">
        <v>6</v>
      </c>
      <c r="C10499" s="94">
        <v>39320.54166666665</v>
      </c>
      <c r="D10499" s="95">
        <v>39320.54166666665</v>
      </c>
      <c r="E10499" s="5">
        <v>-1E-3</v>
      </c>
    </row>
    <row r="10500" spans="1:5" x14ac:dyDescent="0.2">
      <c r="A10500" s="7" t="s">
        <v>318</v>
      </c>
      <c r="B10500">
        <v>6</v>
      </c>
      <c r="C10500" s="94">
        <v>39320.548611111109</v>
      </c>
      <c r="D10500" s="95">
        <v>39320.548611111109</v>
      </c>
      <c r="E10500" s="5">
        <v>-2E-3</v>
      </c>
    </row>
    <row r="10501" spans="1:5" x14ac:dyDescent="0.2">
      <c r="A10501" s="7" t="s">
        <v>318</v>
      </c>
      <c r="B10501">
        <v>6</v>
      </c>
      <c r="C10501" s="94">
        <v>39320.555555555555</v>
      </c>
      <c r="D10501" s="95">
        <v>39320.555555555555</v>
      </c>
      <c r="E10501" s="5">
        <v>-1E-3</v>
      </c>
    </row>
    <row r="10502" spans="1:5" x14ac:dyDescent="0.2">
      <c r="A10502" s="7" t="s">
        <v>318</v>
      </c>
      <c r="B10502">
        <v>6</v>
      </c>
      <c r="C10502" s="94">
        <v>39320.5625</v>
      </c>
      <c r="D10502" s="95">
        <v>39320.5625</v>
      </c>
      <c r="E10502" s="5">
        <v>-1E-3</v>
      </c>
    </row>
    <row r="10503" spans="1:5" x14ac:dyDescent="0.2">
      <c r="A10503" s="7" t="s">
        <v>318</v>
      </c>
      <c r="B10503">
        <v>6</v>
      </c>
      <c r="C10503" s="94">
        <v>39320.569444444453</v>
      </c>
      <c r="D10503" s="95">
        <v>39320.569444444453</v>
      </c>
      <c r="E10503" s="5">
        <v>-1E-3</v>
      </c>
    </row>
    <row r="10504" spans="1:5" x14ac:dyDescent="0.2">
      <c r="A10504" s="7" t="s">
        <v>318</v>
      </c>
      <c r="B10504">
        <v>6</v>
      </c>
      <c r="C10504" s="94">
        <v>39320.576388888891</v>
      </c>
      <c r="D10504" s="95">
        <v>39320.576388888891</v>
      </c>
      <c r="E10504" s="5">
        <v>-1E-3</v>
      </c>
    </row>
    <row r="10505" spans="1:5" x14ac:dyDescent="0.2">
      <c r="A10505" s="7" t="s">
        <v>318</v>
      </c>
      <c r="B10505">
        <v>6</v>
      </c>
      <c r="C10505" s="94">
        <v>39320.583333333336</v>
      </c>
      <c r="D10505" s="95">
        <v>39320.583333333336</v>
      </c>
      <c r="E10505" s="5">
        <v>1E-3</v>
      </c>
    </row>
    <row r="10506" spans="1:5" x14ac:dyDescent="0.2">
      <c r="A10506" s="7" t="s">
        <v>318</v>
      </c>
      <c r="B10506">
        <v>6</v>
      </c>
      <c r="C10506" s="94">
        <v>39320.590277777781</v>
      </c>
      <c r="D10506" s="95">
        <v>39320.590277777781</v>
      </c>
      <c r="E10506" s="5">
        <v>2E-3</v>
      </c>
    </row>
    <row r="10507" spans="1:5" x14ac:dyDescent="0.2">
      <c r="A10507" s="7" t="s">
        <v>318</v>
      </c>
      <c r="B10507">
        <v>6</v>
      </c>
      <c r="C10507" s="94">
        <v>39320.611111111102</v>
      </c>
      <c r="D10507" s="95">
        <v>39320.611111111102</v>
      </c>
      <c r="E10507" s="5">
        <v>-1E-3</v>
      </c>
    </row>
    <row r="10508" spans="1:5" x14ac:dyDescent="0.2">
      <c r="A10508" s="7" t="s">
        <v>318</v>
      </c>
      <c r="B10508">
        <v>6</v>
      </c>
      <c r="C10508" s="94">
        <v>39320.618055555555</v>
      </c>
      <c r="D10508" s="95">
        <v>39320.618055555555</v>
      </c>
      <c r="E10508" s="5">
        <v>-1E-3</v>
      </c>
    </row>
    <row r="10509" spans="1:5" x14ac:dyDescent="0.2">
      <c r="A10509" s="7" t="s">
        <v>318</v>
      </c>
      <c r="B10509">
        <v>6</v>
      </c>
      <c r="C10509" s="94">
        <v>39320.625</v>
      </c>
      <c r="D10509" s="95">
        <v>39320.625</v>
      </c>
      <c r="E10509" s="5">
        <v>-1E-3</v>
      </c>
    </row>
    <row r="10510" spans="1:5" x14ac:dyDescent="0.2">
      <c r="A10510" s="7" t="s">
        <v>318</v>
      </c>
      <c r="B10510">
        <v>6</v>
      </c>
      <c r="C10510" s="94">
        <v>39320.631944444453</v>
      </c>
      <c r="D10510" s="95">
        <v>39320.631944444453</v>
      </c>
      <c r="E10510" s="5">
        <v>-2E-3</v>
      </c>
    </row>
    <row r="10511" spans="1:5" x14ac:dyDescent="0.2">
      <c r="A10511" s="7" t="s">
        <v>318</v>
      </c>
      <c r="B10511">
        <v>6</v>
      </c>
      <c r="C10511" s="94">
        <v>39320.638888888891</v>
      </c>
      <c r="D10511" s="95">
        <v>39320.638888888891</v>
      </c>
      <c r="E10511" s="5">
        <v>-3.0000000000000001E-3</v>
      </c>
    </row>
    <row r="10512" spans="1:5" x14ac:dyDescent="0.2">
      <c r="A10512" s="7" t="s">
        <v>318</v>
      </c>
      <c r="B10512">
        <v>6</v>
      </c>
      <c r="C10512" s="94">
        <v>39320.652777777781</v>
      </c>
      <c r="D10512" s="95">
        <v>39320.652777777781</v>
      </c>
      <c r="E10512" s="5">
        <v>-1E-3</v>
      </c>
    </row>
    <row r="10513" spans="1:5" x14ac:dyDescent="0.2">
      <c r="A10513" s="7" t="s">
        <v>318</v>
      </c>
      <c r="B10513">
        <v>6</v>
      </c>
      <c r="C10513" s="94">
        <v>39320.659722222219</v>
      </c>
      <c r="D10513" s="95">
        <v>39320.659722222219</v>
      </c>
      <c r="E10513" s="5">
        <v>-2E-3</v>
      </c>
    </row>
    <row r="10514" spans="1:5" x14ac:dyDescent="0.2">
      <c r="A10514" s="7" t="s">
        <v>318</v>
      </c>
      <c r="B10514">
        <v>6</v>
      </c>
      <c r="C10514" s="94">
        <v>39320.66666666665</v>
      </c>
      <c r="D10514" s="95">
        <v>39320.66666666665</v>
      </c>
      <c r="E10514" s="5">
        <v>-2E-3</v>
      </c>
    </row>
    <row r="10515" spans="1:5" x14ac:dyDescent="0.2">
      <c r="A10515" s="7" t="s">
        <v>318</v>
      </c>
      <c r="B10515">
        <v>6</v>
      </c>
      <c r="C10515" s="94">
        <v>39320.673611111102</v>
      </c>
      <c r="D10515" s="95">
        <v>39320.673611111102</v>
      </c>
      <c r="E10515" s="5">
        <v>-2E-3</v>
      </c>
    </row>
    <row r="10516" spans="1:5" x14ac:dyDescent="0.2">
      <c r="A10516" s="7" t="s">
        <v>318</v>
      </c>
      <c r="B10516">
        <v>6</v>
      </c>
      <c r="C10516" s="94">
        <v>39320.680555555555</v>
      </c>
      <c r="D10516" s="95">
        <v>39320.680555555555</v>
      </c>
      <c r="E10516" s="5">
        <v>1E-3</v>
      </c>
    </row>
    <row r="10517" spans="1:5" x14ac:dyDescent="0.2">
      <c r="A10517" s="7" t="s">
        <v>318</v>
      </c>
      <c r="B10517">
        <v>6</v>
      </c>
      <c r="C10517" s="94">
        <v>39320.6875</v>
      </c>
      <c r="D10517" s="95">
        <v>39320.6875</v>
      </c>
      <c r="E10517" s="5">
        <v>1E-3</v>
      </c>
    </row>
    <row r="10518" spans="1:5" x14ac:dyDescent="0.2">
      <c r="A10518" s="7" t="s">
        <v>318</v>
      </c>
      <c r="B10518">
        <v>6</v>
      </c>
      <c r="C10518" s="94">
        <v>39320.694444444453</v>
      </c>
      <c r="D10518" s="95">
        <v>39320.694444444453</v>
      </c>
      <c r="E10518" s="5">
        <v>2E-3</v>
      </c>
    </row>
    <row r="10519" spans="1:5" x14ac:dyDescent="0.2">
      <c r="A10519" s="7" t="s">
        <v>318</v>
      </c>
      <c r="B10519">
        <v>6</v>
      </c>
      <c r="C10519" s="94">
        <v>39320.701388888883</v>
      </c>
      <c r="D10519" s="95">
        <v>39320.701388888883</v>
      </c>
      <c r="E10519" s="5">
        <v>-2E-3</v>
      </c>
    </row>
    <row r="10520" spans="1:5" x14ac:dyDescent="0.2">
      <c r="A10520" s="7" t="s">
        <v>318</v>
      </c>
      <c r="B10520">
        <v>6</v>
      </c>
      <c r="C10520" s="94">
        <v>39320.708333333336</v>
      </c>
      <c r="D10520" s="95">
        <v>39320.708333333336</v>
      </c>
      <c r="E10520" s="5">
        <v>2E-3</v>
      </c>
    </row>
    <row r="10521" spans="1:5" x14ac:dyDescent="0.2">
      <c r="A10521" s="7" t="s">
        <v>318</v>
      </c>
      <c r="B10521">
        <v>6</v>
      </c>
      <c r="C10521" s="94">
        <v>39320.715277777781</v>
      </c>
      <c r="D10521" s="95">
        <v>39320.715277777781</v>
      </c>
      <c r="E10521" s="5">
        <v>3.0000000000000001E-3</v>
      </c>
    </row>
    <row r="10522" spans="1:5" x14ac:dyDescent="0.2">
      <c r="A10522" s="7" t="s">
        <v>318</v>
      </c>
      <c r="B10522">
        <v>6</v>
      </c>
      <c r="C10522" s="94">
        <v>39320.722222222219</v>
      </c>
      <c r="D10522" s="95">
        <v>39320.722222222219</v>
      </c>
      <c r="E10522" s="5">
        <v>4.0000000000000001E-3</v>
      </c>
    </row>
    <row r="10523" spans="1:5" x14ac:dyDescent="0.2">
      <c r="A10523" s="7" t="s">
        <v>318</v>
      </c>
      <c r="B10523">
        <v>6</v>
      </c>
      <c r="C10523" s="94">
        <v>39320.729166666642</v>
      </c>
      <c r="D10523" s="95">
        <v>39320.729166666642</v>
      </c>
      <c r="E10523" s="5">
        <v>5.0000000000000001E-3</v>
      </c>
    </row>
    <row r="10524" spans="1:5" x14ac:dyDescent="0.2">
      <c r="A10524" s="7" t="s">
        <v>318</v>
      </c>
      <c r="B10524">
        <v>6</v>
      </c>
      <c r="C10524" s="94">
        <v>39320.736111111102</v>
      </c>
      <c r="D10524" s="95">
        <v>39320.736111111102</v>
      </c>
      <c r="E10524" s="5">
        <v>3.0000000000000001E-3</v>
      </c>
    </row>
    <row r="10525" spans="1:5" x14ac:dyDescent="0.2">
      <c r="A10525" s="7" t="s">
        <v>318</v>
      </c>
      <c r="B10525">
        <v>6</v>
      </c>
      <c r="C10525" s="94">
        <v>39320.743055555547</v>
      </c>
      <c r="D10525" s="95">
        <v>39320.743055555547</v>
      </c>
      <c r="E10525" s="5">
        <v>3.0000000000000001E-3</v>
      </c>
    </row>
    <row r="10526" spans="1:5" x14ac:dyDescent="0.2">
      <c r="A10526" s="7" t="s">
        <v>318</v>
      </c>
      <c r="B10526">
        <v>6</v>
      </c>
      <c r="C10526" s="94">
        <v>39320.75</v>
      </c>
      <c r="D10526" s="95">
        <v>39320.75</v>
      </c>
      <c r="E10526" s="5">
        <v>6.0000000000000001E-3</v>
      </c>
    </row>
    <row r="10527" spans="1:5" x14ac:dyDescent="0.2">
      <c r="A10527" s="7" t="s">
        <v>318</v>
      </c>
      <c r="B10527">
        <v>6</v>
      </c>
      <c r="C10527" s="94">
        <v>39320.756944444445</v>
      </c>
      <c r="D10527" s="95">
        <v>39320.756944444445</v>
      </c>
      <c r="E10527" s="5">
        <v>4.0000000000000001E-3</v>
      </c>
    </row>
    <row r="10528" spans="1:5" x14ac:dyDescent="0.2">
      <c r="A10528" s="7" t="s">
        <v>318</v>
      </c>
      <c r="B10528">
        <v>6</v>
      </c>
      <c r="C10528" s="94">
        <v>39320.763888888883</v>
      </c>
      <c r="D10528" s="95">
        <v>39320.763888888883</v>
      </c>
      <c r="E10528" s="5">
        <v>3.0000000000000001E-3</v>
      </c>
    </row>
    <row r="10529" spans="1:5" x14ac:dyDescent="0.2">
      <c r="A10529" s="7" t="s">
        <v>318</v>
      </c>
      <c r="B10529">
        <v>6</v>
      </c>
      <c r="C10529" s="94">
        <v>39320.770833333336</v>
      </c>
      <c r="D10529" s="95">
        <v>39320.770833333336</v>
      </c>
      <c r="E10529" s="5">
        <v>1E-3</v>
      </c>
    </row>
    <row r="10530" spans="1:5" x14ac:dyDescent="0.2">
      <c r="A10530" s="7" t="s">
        <v>318</v>
      </c>
      <c r="B10530">
        <v>6</v>
      </c>
      <c r="C10530" s="94">
        <v>39320.777777777774</v>
      </c>
      <c r="D10530" s="95">
        <v>39320.777777777774</v>
      </c>
      <c r="E10530" s="5">
        <v>2E-3</v>
      </c>
    </row>
    <row r="10531" spans="1:5" x14ac:dyDescent="0.2">
      <c r="A10531" s="7" t="s">
        <v>318</v>
      </c>
      <c r="B10531">
        <v>6</v>
      </c>
      <c r="C10531" s="94">
        <v>39320.805555555555</v>
      </c>
      <c r="D10531" s="95">
        <v>39320.805555555555</v>
      </c>
      <c r="E10531" s="5">
        <v>-1E-3</v>
      </c>
    </row>
    <row r="10532" spans="1:5" x14ac:dyDescent="0.2">
      <c r="A10532" s="7" t="s">
        <v>318</v>
      </c>
      <c r="B10532">
        <v>6</v>
      </c>
      <c r="C10532" s="94">
        <v>39320.8125</v>
      </c>
      <c r="D10532" s="95">
        <v>39320.8125</v>
      </c>
      <c r="E10532" s="5">
        <v>-2E-3</v>
      </c>
    </row>
    <row r="10533" spans="1:5" x14ac:dyDescent="0.2">
      <c r="A10533" s="7" t="s">
        <v>318</v>
      </c>
      <c r="B10533">
        <v>6</v>
      </c>
      <c r="C10533" s="94">
        <v>39320.819444444445</v>
      </c>
      <c r="D10533" s="95">
        <v>39320.819444444445</v>
      </c>
      <c r="E10533" s="5">
        <v>2E-3</v>
      </c>
    </row>
    <row r="10534" spans="1:5" x14ac:dyDescent="0.2">
      <c r="A10534" s="7" t="s">
        <v>318</v>
      </c>
      <c r="B10534">
        <v>6</v>
      </c>
      <c r="C10534" s="94">
        <v>39320.833333333336</v>
      </c>
      <c r="D10534" s="95">
        <v>39320.833333333336</v>
      </c>
      <c r="E10534" s="5">
        <v>2E-3</v>
      </c>
    </row>
    <row r="10535" spans="1:5" x14ac:dyDescent="0.2">
      <c r="A10535" s="7" t="s">
        <v>318</v>
      </c>
      <c r="B10535">
        <v>6</v>
      </c>
      <c r="C10535" s="94">
        <v>39320.840277777788</v>
      </c>
      <c r="D10535" s="95">
        <v>39320.840277777788</v>
      </c>
      <c r="E10535" s="5">
        <v>1E-3</v>
      </c>
    </row>
    <row r="10536" spans="1:5" x14ac:dyDescent="0.2">
      <c r="A10536" s="7" t="s">
        <v>318</v>
      </c>
      <c r="B10536">
        <v>6</v>
      </c>
      <c r="C10536" s="94">
        <v>39320.854166666657</v>
      </c>
      <c r="D10536" s="95">
        <v>39320.854166666657</v>
      </c>
      <c r="E10536" s="5">
        <v>1E-3</v>
      </c>
    </row>
    <row r="10537" spans="1:5" x14ac:dyDescent="0.2">
      <c r="A10537" s="7" t="s">
        <v>318</v>
      </c>
      <c r="B10537">
        <v>6</v>
      </c>
      <c r="C10537" s="94">
        <v>39320.861111111102</v>
      </c>
      <c r="D10537" s="95">
        <v>39320.861111111102</v>
      </c>
      <c r="E10537" s="5">
        <v>2E-3</v>
      </c>
    </row>
    <row r="10538" spans="1:5" x14ac:dyDescent="0.2">
      <c r="A10538" s="7" t="s">
        <v>318</v>
      </c>
      <c r="B10538">
        <v>6</v>
      </c>
      <c r="C10538" s="94">
        <v>39320.868055555555</v>
      </c>
      <c r="D10538" s="95">
        <v>39320.868055555555</v>
      </c>
      <c r="E10538" s="5">
        <v>3.0000000000000001E-3</v>
      </c>
    </row>
    <row r="10539" spans="1:5" x14ac:dyDescent="0.2">
      <c r="A10539" s="7" t="s">
        <v>318</v>
      </c>
      <c r="B10539">
        <v>6</v>
      </c>
      <c r="C10539" s="94">
        <v>39320.875</v>
      </c>
      <c r="D10539" s="95">
        <v>39320.875</v>
      </c>
      <c r="E10539" s="5">
        <v>5.0000000000000001E-3</v>
      </c>
    </row>
    <row r="10540" spans="1:5" x14ac:dyDescent="0.2">
      <c r="A10540" s="7" t="s">
        <v>318</v>
      </c>
      <c r="B10540">
        <v>6</v>
      </c>
      <c r="C10540" s="94">
        <v>39320.881944444445</v>
      </c>
      <c r="D10540" s="95">
        <v>39320.881944444445</v>
      </c>
      <c r="E10540" s="5">
        <v>8.0000000000000002E-3</v>
      </c>
    </row>
    <row r="10541" spans="1:5" x14ac:dyDescent="0.2">
      <c r="A10541" s="7" t="s">
        <v>318</v>
      </c>
      <c r="B10541">
        <v>6</v>
      </c>
      <c r="C10541" s="94">
        <v>39320.888888888898</v>
      </c>
      <c r="D10541" s="95">
        <v>39320.888888888898</v>
      </c>
      <c r="E10541" s="5">
        <v>7.0000000000000001E-3</v>
      </c>
    </row>
    <row r="10542" spans="1:5" x14ac:dyDescent="0.2">
      <c r="A10542" s="7" t="s">
        <v>318</v>
      </c>
      <c r="B10542">
        <v>6</v>
      </c>
      <c r="C10542" s="94">
        <v>39320.895833333336</v>
      </c>
      <c r="D10542" s="95">
        <v>39320.895833333336</v>
      </c>
      <c r="E10542" s="5">
        <v>5.0000000000000001E-3</v>
      </c>
    </row>
    <row r="10543" spans="1:5" x14ac:dyDescent="0.2">
      <c r="A10543" s="7" t="s">
        <v>318</v>
      </c>
      <c r="B10543">
        <v>6</v>
      </c>
      <c r="C10543" s="94">
        <v>39320.902777777781</v>
      </c>
      <c r="D10543" s="95">
        <v>39320.902777777781</v>
      </c>
      <c r="E10543" s="5">
        <v>6.0000000000000001E-3</v>
      </c>
    </row>
    <row r="10544" spans="1:5" x14ac:dyDescent="0.2">
      <c r="A10544" s="7" t="s">
        <v>318</v>
      </c>
      <c r="B10544">
        <v>6</v>
      </c>
      <c r="C10544" s="94">
        <v>39320.909722222219</v>
      </c>
      <c r="D10544" s="95">
        <v>39320.909722222219</v>
      </c>
      <c r="E10544" s="5">
        <v>6.0000000000000001E-3</v>
      </c>
    </row>
    <row r="10545" spans="1:5" x14ac:dyDescent="0.2">
      <c r="A10545" s="7" t="s">
        <v>318</v>
      </c>
      <c r="B10545">
        <v>6</v>
      </c>
      <c r="C10545" s="94">
        <v>39320.916666666657</v>
      </c>
      <c r="D10545" s="95">
        <v>39320.916666666657</v>
      </c>
      <c r="E10545" s="5">
        <v>8.9999999999999993E-3</v>
      </c>
    </row>
    <row r="10546" spans="1:5" x14ac:dyDescent="0.2">
      <c r="A10546" s="7" t="s">
        <v>318</v>
      </c>
      <c r="B10546">
        <v>6</v>
      </c>
      <c r="C10546" s="94">
        <v>39320.923611111102</v>
      </c>
      <c r="D10546" s="95">
        <v>39320.923611111102</v>
      </c>
      <c r="E10546" s="5">
        <v>7.0000000000000001E-3</v>
      </c>
    </row>
    <row r="10547" spans="1:5" x14ac:dyDescent="0.2">
      <c r="A10547" s="7" t="s">
        <v>318</v>
      </c>
      <c r="B10547">
        <v>6</v>
      </c>
      <c r="C10547" s="94">
        <v>39320.930555555555</v>
      </c>
      <c r="D10547" s="95">
        <v>39320.930555555555</v>
      </c>
      <c r="E10547" s="5">
        <v>8.9999999999999993E-3</v>
      </c>
    </row>
    <row r="10548" spans="1:5" x14ac:dyDescent="0.2">
      <c r="A10548" s="7" t="s">
        <v>318</v>
      </c>
      <c r="B10548">
        <v>6</v>
      </c>
      <c r="C10548" s="94">
        <v>39320.9375</v>
      </c>
      <c r="D10548" s="95">
        <v>39320.9375</v>
      </c>
      <c r="E10548" s="5">
        <v>7.0000000000000001E-3</v>
      </c>
    </row>
    <row r="10549" spans="1:5" x14ac:dyDescent="0.2">
      <c r="A10549" s="7" t="s">
        <v>318</v>
      </c>
      <c r="B10549">
        <v>6</v>
      </c>
      <c r="C10549" s="94">
        <v>39320.944444444445</v>
      </c>
      <c r="D10549" s="95">
        <v>39320.944444444445</v>
      </c>
      <c r="E10549" s="5">
        <v>8.9999999999999993E-3</v>
      </c>
    </row>
    <row r="10550" spans="1:5" x14ac:dyDescent="0.2">
      <c r="A10550" s="7" t="s">
        <v>318</v>
      </c>
      <c r="B10550">
        <v>6</v>
      </c>
      <c r="C10550" s="94">
        <v>39320.951388888891</v>
      </c>
      <c r="D10550" s="95">
        <v>39320.951388888891</v>
      </c>
      <c r="E10550" s="5">
        <v>7.0000000000000001E-3</v>
      </c>
    </row>
    <row r="10551" spans="1:5" x14ac:dyDescent="0.2">
      <c r="A10551" s="7" t="s">
        <v>318</v>
      </c>
      <c r="B10551">
        <v>6</v>
      </c>
      <c r="C10551" s="94">
        <v>39320.958333333336</v>
      </c>
      <c r="D10551" s="95">
        <v>39320.958333333336</v>
      </c>
      <c r="E10551" s="5">
        <v>8.9999999999999993E-3</v>
      </c>
    </row>
    <row r="10552" spans="1:5" x14ac:dyDescent="0.2">
      <c r="A10552" s="7" t="s">
        <v>318</v>
      </c>
      <c r="B10552">
        <v>6</v>
      </c>
      <c r="C10552" s="94">
        <v>39320.965277777781</v>
      </c>
      <c r="D10552" s="95">
        <v>39320.965277777781</v>
      </c>
      <c r="E10552" s="5">
        <v>7.0000000000000001E-3</v>
      </c>
    </row>
    <row r="10553" spans="1:5" x14ac:dyDescent="0.2">
      <c r="A10553" s="7" t="s">
        <v>318</v>
      </c>
      <c r="B10553">
        <v>6</v>
      </c>
      <c r="C10553" s="94">
        <v>39320.972222222226</v>
      </c>
      <c r="D10553" s="95">
        <v>39320.972222222226</v>
      </c>
      <c r="E10553" s="5">
        <v>8.0000000000000002E-3</v>
      </c>
    </row>
    <row r="10554" spans="1:5" x14ac:dyDescent="0.2">
      <c r="A10554" s="7" t="s">
        <v>318</v>
      </c>
      <c r="B10554">
        <v>6</v>
      </c>
      <c r="C10554" s="94">
        <v>39320.97916666665</v>
      </c>
      <c r="D10554" s="95">
        <v>39320.97916666665</v>
      </c>
      <c r="E10554" s="5">
        <v>0.01</v>
      </c>
    </row>
    <row r="10555" spans="1:5" x14ac:dyDescent="0.2">
      <c r="A10555" s="7" t="s">
        <v>318</v>
      </c>
      <c r="B10555">
        <v>6</v>
      </c>
      <c r="C10555" s="94">
        <v>39320.986111111109</v>
      </c>
      <c r="D10555" s="95">
        <v>39320.986111111109</v>
      </c>
      <c r="E10555" s="5">
        <v>8.0000000000000002E-3</v>
      </c>
    </row>
    <row r="10556" spans="1:5" x14ac:dyDescent="0.2">
      <c r="A10556" s="7" t="s">
        <v>318</v>
      </c>
      <c r="B10556">
        <v>6</v>
      </c>
      <c r="C10556" s="94">
        <v>39320.993055555547</v>
      </c>
      <c r="D10556" s="95">
        <v>39320.993055555547</v>
      </c>
      <c r="E10556" s="5">
        <v>8.9999999999999993E-3</v>
      </c>
    </row>
    <row r="10557" spans="1:5" x14ac:dyDescent="0.2">
      <c r="A10557" s="7" t="s">
        <v>318</v>
      </c>
      <c r="B10557">
        <v>6</v>
      </c>
      <c r="C10557" s="94">
        <v>39321</v>
      </c>
      <c r="D10557" s="95">
        <v>39321</v>
      </c>
      <c r="E10557" s="5">
        <v>8.9999999999999993E-3</v>
      </c>
    </row>
    <row r="10558" spans="1:5" x14ac:dyDescent="0.2">
      <c r="A10558" s="7" t="s">
        <v>318</v>
      </c>
      <c r="B10558">
        <v>6</v>
      </c>
      <c r="C10558" s="94">
        <v>39321.006944444445</v>
      </c>
      <c r="D10558" s="95">
        <v>39321.006944444445</v>
      </c>
      <c r="E10558" s="5">
        <v>8.9999999999999993E-3</v>
      </c>
    </row>
    <row r="10559" spans="1:5" x14ac:dyDescent="0.2">
      <c r="A10559" s="7" t="s">
        <v>318</v>
      </c>
      <c r="B10559">
        <v>6</v>
      </c>
      <c r="C10559" s="94">
        <v>39321.013888888891</v>
      </c>
      <c r="D10559" s="95">
        <v>39321.013888888891</v>
      </c>
      <c r="E10559" s="5">
        <v>0.01</v>
      </c>
    </row>
    <row r="10560" spans="1:5" x14ac:dyDescent="0.2">
      <c r="A10560" s="7" t="s">
        <v>318</v>
      </c>
      <c r="B10560">
        <v>6</v>
      </c>
      <c r="C10560" s="94">
        <v>39321.020833333336</v>
      </c>
      <c r="D10560" s="95">
        <v>39321.020833333336</v>
      </c>
      <c r="E10560" s="5">
        <v>8.9999999999999993E-3</v>
      </c>
    </row>
    <row r="10561" spans="1:5" x14ac:dyDescent="0.2">
      <c r="A10561" s="7" t="s">
        <v>318</v>
      </c>
      <c r="B10561">
        <v>6</v>
      </c>
      <c r="C10561" s="94">
        <v>39321.027777777774</v>
      </c>
      <c r="D10561" s="95">
        <v>39321.027777777774</v>
      </c>
      <c r="E10561" s="5">
        <v>1.0999999999999999E-2</v>
      </c>
    </row>
    <row r="10562" spans="1:5" x14ac:dyDescent="0.2">
      <c r="A10562" s="7" t="s">
        <v>318</v>
      </c>
      <c r="B10562">
        <v>6</v>
      </c>
      <c r="C10562" s="94">
        <v>39321.034722222219</v>
      </c>
      <c r="D10562" s="95">
        <v>39321.034722222219</v>
      </c>
      <c r="E10562" s="5">
        <v>8.0000000000000002E-3</v>
      </c>
    </row>
    <row r="10563" spans="1:5" x14ac:dyDescent="0.2">
      <c r="A10563" s="7" t="s">
        <v>318</v>
      </c>
      <c r="B10563">
        <v>6</v>
      </c>
      <c r="C10563" s="94">
        <v>39321.04166666665</v>
      </c>
      <c r="D10563" s="95">
        <v>39321.04166666665</v>
      </c>
      <c r="E10563" s="5">
        <v>8.9999999999999993E-3</v>
      </c>
    </row>
    <row r="10564" spans="1:5" x14ac:dyDescent="0.2">
      <c r="A10564" s="7" t="s">
        <v>318</v>
      </c>
      <c r="B10564">
        <v>6</v>
      </c>
      <c r="C10564" s="94">
        <v>39321.048611111109</v>
      </c>
      <c r="D10564" s="95">
        <v>39321.048611111109</v>
      </c>
      <c r="E10564" s="5">
        <v>8.9999999999999993E-3</v>
      </c>
    </row>
    <row r="10565" spans="1:5" x14ac:dyDescent="0.2">
      <c r="A10565" s="7" t="s">
        <v>318</v>
      </c>
      <c r="B10565">
        <v>6</v>
      </c>
      <c r="C10565" s="94">
        <v>39321.055555555555</v>
      </c>
      <c r="D10565" s="95">
        <v>39321.055555555555</v>
      </c>
      <c r="E10565" s="5">
        <v>8.9999999999999993E-3</v>
      </c>
    </row>
    <row r="10566" spans="1:5" x14ac:dyDescent="0.2">
      <c r="A10566" s="7" t="s">
        <v>318</v>
      </c>
      <c r="B10566">
        <v>6</v>
      </c>
      <c r="C10566" s="94">
        <v>39321.0625</v>
      </c>
      <c r="D10566" s="95">
        <v>39321.0625</v>
      </c>
      <c r="E10566" s="5">
        <v>0.01</v>
      </c>
    </row>
    <row r="10567" spans="1:5" x14ac:dyDescent="0.2">
      <c r="A10567" s="7" t="s">
        <v>318</v>
      </c>
      <c r="B10567">
        <v>6</v>
      </c>
      <c r="C10567" s="94">
        <v>39321.069444444453</v>
      </c>
      <c r="D10567" s="95">
        <v>39321.069444444453</v>
      </c>
      <c r="E10567" s="5">
        <v>6.0000000000000001E-3</v>
      </c>
    </row>
    <row r="10568" spans="1:5" x14ac:dyDescent="0.2">
      <c r="A10568" s="7" t="s">
        <v>318</v>
      </c>
      <c r="B10568">
        <v>6</v>
      </c>
      <c r="C10568" s="94">
        <v>39321.076388888891</v>
      </c>
      <c r="D10568" s="95">
        <v>39321.076388888891</v>
      </c>
      <c r="E10568" s="5">
        <v>8.0000000000000002E-3</v>
      </c>
    </row>
    <row r="10569" spans="1:5" x14ac:dyDescent="0.2">
      <c r="A10569" s="7" t="s">
        <v>318</v>
      </c>
      <c r="B10569">
        <v>6</v>
      </c>
      <c r="C10569" s="94">
        <v>39321.083333333336</v>
      </c>
      <c r="D10569" s="95">
        <v>39321.083333333336</v>
      </c>
      <c r="E10569" s="5">
        <v>6.0000000000000001E-3</v>
      </c>
    </row>
    <row r="10570" spans="1:5" x14ac:dyDescent="0.2">
      <c r="A10570" s="7" t="s">
        <v>318</v>
      </c>
      <c r="B10570">
        <v>6</v>
      </c>
      <c r="C10570" s="94">
        <v>39321.090277777781</v>
      </c>
      <c r="D10570" s="95">
        <v>39321.090277777781</v>
      </c>
      <c r="E10570" s="5">
        <v>8.0000000000000002E-3</v>
      </c>
    </row>
    <row r="10571" spans="1:5" x14ac:dyDescent="0.2">
      <c r="A10571" s="7" t="s">
        <v>318</v>
      </c>
      <c r="B10571">
        <v>6</v>
      </c>
      <c r="C10571" s="94">
        <v>39321.097222222219</v>
      </c>
      <c r="D10571" s="95">
        <v>39321.097222222219</v>
      </c>
      <c r="E10571" s="5">
        <v>7.0000000000000001E-3</v>
      </c>
    </row>
    <row r="10572" spans="1:5" x14ac:dyDescent="0.2">
      <c r="A10572" s="7" t="s">
        <v>318</v>
      </c>
      <c r="B10572">
        <v>6</v>
      </c>
      <c r="C10572" s="94">
        <v>39321.10416666665</v>
      </c>
      <c r="D10572" s="95">
        <v>39321.10416666665</v>
      </c>
      <c r="E10572" s="5">
        <v>8.0000000000000002E-3</v>
      </c>
    </row>
    <row r="10573" spans="1:5" x14ac:dyDescent="0.2">
      <c r="A10573" s="7" t="s">
        <v>318</v>
      </c>
      <c r="B10573">
        <v>6</v>
      </c>
      <c r="C10573" s="94">
        <v>39321.111111111102</v>
      </c>
      <c r="D10573" s="95">
        <v>39321.111111111102</v>
      </c>
      <c r="E10573" s="5">
        <v>8.0000000000000002E-3</v>
      </c>
    </row>
    <row r="10574" spans="1:5" x14ac:dyDescent="0.2">
      <c r="A10574" s="7" t="s">
        <v>318</v>
      </c>
      <c r="B10574">
        <v>6</v>
      </c>
      <c r="C10574" s="94">
        <v>39321.118055555555</v>
      </c>
      <c r="D10574" s="95">
        <v>39321.118055555555</v>
      </c>
      <c r="E10574" s="5">
        <v>8.0000000000000002E-3</v>
      </c>
    </row>
    <row r="10575" spans="1:5" x14ac:dyDescent="0.2">
      <c r="A10575" s="7" t="s">
        <v>318</v>
      </c>
      <c r="B10575">
        <v>6</v>
      </c>
      <c r="C10575" s="94">
        <v>39321.125</v>
      </c>
      <c r="D10575" s="95">
        <v>39321.125</v>
      </c>
      <c r="E10575" s="5">
        <v>8.0000000000000002E-3</v>
      </c>
    </row>
    <row r="10576" spans="1:5" x14ac:dyDescent="0.2">
      <c r="A10576" s="7" t="s">
        <v>318</v>
      </c>
      <c r="B10576">
        <v>6</v>
      </c>
      <c r="C10576" s="94">
        <v>39321.131944444453</v>
      </c>
      <c r="D10576" s="95">
        <v>39321.131944444453</v>
      </c>
      <c r="E10576" s="5">
        <v>7.0000000000000001E-3</v>
      </c>
    </row>
    <row r="10577" spans="1:5" x14ac:dyDescent="0.2">
      <c r="A10577" s="7" t="s">
        <v>318</v>
      </c>
      <c r="B10577">
        <v>6</v>
      </c>
      <c r="C10577" s="94">
        <v>39321.138888888891</v>
      </c>
      <c r="D10577" s="95">
        <v>39321.138888888891</v>
      </c>
      <c r="E10577" s="5">
        <v>6.0000000000000001E-3</v>
      </c>
    </row>
    <row r="10578" spans="1:5" x14ac:dyDescent="0.2">
      <c r="A10578" s="7" t="s">
        <v>318</v>
      </c>
      <c r="B10578">
        <v>6</v>
      </c>
      <c r="C10578" s="94">
        <v>39321.145833333336</v>
      </c>
      <c r="D10578" s="95">
        <v>39321.145833333336</v>
      </c>
      <c r="E10578" s="5">
        <v>6.0000000000000001E-3</v>
      </c>
    </row>
    <row r="10579" spans="1:5" x14ac:dyDescent="0.2">
      <c r="A10579" s="7" t="s">
        <v>318</v>
      </c>
      <c r="B10579">
        <v>6</v>
      </c>
      <c r="C10579" s="94">
        <v>39321.152777777781</v>
      </c>
      <c r="D10579" s="95">
        <v>39321.152777777781</v>
      </c>
      <c r="E10579" s="5">
        <v>7.0000000000000001E-3</v>
      </c>
    </row>
    <row r="10580" spans="1:5" x14ac:dyDescent="0.2">
      <c r="A10580" s="7" t="s">
        <v>318</v>
      </c>
      <c r="B10580">
        <v>6</v>
      </c>
      <c r="C10580" s="94">
        <v>39321.159722222219</v>
      </c>
      <c r="D10580" s="95">
        <v>39321.159722222219</v>
      </c>
      <c r="E10580" s="5">
        <v>5.0000000000000001E-3</v>
      </c>
    </row>
    <row r="10581" spans="1:5" x14ac:dyDescent="0.2">
      <c r="A10581" s="7" t="s">
        <v>318</v>
      </c>
      <c r="B10581">
        <v>6</v>
      </c>
      <c r="C10581" s="94">
        <v>39321.16666666665</v>
      </c>
      <c r="D10581" s="95">
        <v>39321.16666666665</v>
      </c>
      <c r="E10581" s="5">
        <v>5.0000000000000001E-3</v>
      </c>
    </row>
    <row r="10582" spans="1:5" x14ac:dyDescent="0.2">
      <c r="A10582" s="7" t="s">
        <v>318</v>
      </c>
      <c r="B10582">
        <v>6</v>
      </c>
      <c r="C10582" s="94">
        <v>39321.173611111102</v>
      </c>
      <c r="D10582" s="95">
        <v>39321.173611111102</v>
      </c>
      <c r="E10582" s="5">
        <v>6.0000000000000001E-3</v>
      </c>
    </row>
    <row r="10583" spans="1:5" x14ac:dyDescent="0.2">
      <c r="A10583" s="7" t="s">
        <v>318</v>
      </c>
      <c r="B10583">
        <v>6</v>
      </c>
      <c r="C10583" s="94">
        <v>39321.180555555555</v>
      </c>
      <c r="D10583" s="95">
        <v>39321.180555555555</v>
      </c>
      <c r="E10583" s="5">
        <v>6.0000000000000001E-3</v>
      </c>
    </row>
    <row r="10584" spans="1:5" x14ac:dyDescent="0.2">
      <c r="A10584" s="7" t="s">
        <v>318</v>
      </c>
      <c r="B10584">
        <v>6</v>
      </c>
      <c r="C10584" s="94">
        <v>39321.1875</v>
      </c>
      <c r="D10584" s="95">
        <v>39321.1875</v>
      </c>
      <c r="E10584" s="5">
        <v>6.0000000000000001E-3</v>
      </c>
    </row>
    <row r="10585" spans="1:5" x14ac:dyDescent="0.2">
      <c r="A10585" s="7" t="s">
        <v>318</v>
      </c>
      <c r="B10585">
        <v>6</v>
      </c>
      <c r="C10585" s="94">
        <v>39321.194444444453</v>
      </c>
      <c r="D10585" s="95">
        <v>39321.194444444453</v>
      </c>
      <c r="E10585" s="5">
        <v>8.0000000000000002E-3</v>
      </c>
    </row>
    <row r="10586" spans="1:5" x14ac:dyDescent="0.2">
      <c r="A10586" s="7" t="s">
        <v>318</v>
      </c>
      <c r="B10586">
        <v>6</v>
      </c>
      <c r="C10586" s="94">
        <v>39321.201388888883</v>
      </c>
      <c r="D10586" s="95">
        <v>39321.201388888883</v>
      </c>
      <c r="E10586" s="5">
        <v>6.0000000000000001E-3</v>
      </c>
    </row>
    <row r="10587" spans="1:5" x14ac:dyDescent="0.2">
      <c r="A10587" s="7" t="s">
        <v>318</v>
      </c>
      <c r="B10587">
        <v>6</v>
      </c>
      <c r="C10587" s="94">
        <v>39321.208333333336</v>
      </c>
      <c r="D10587" s="95">
        <v>39321.208333333336</v>
      </c>
      <c r="E10587" s="5">
        <v>6.0000000000000001E-3</v>
      </c>
    </row>
    <row r="10588" spans="1:5" x14ac:dyDescent="0.2">
      <c r="A10588" s="7" t="s">
        <v>318</v>
      </c>
      <c r="B10588">
        <v>6</v>
      </c>
      <c r="C10588" s="94">
        <v>39321.215277777781</v>
      </c>
      <c r="D10588" s="95">
        <v>39321.215277777781</v>
      </c>
      <c r="E10588" s="5">
        <v>6.0000000000000001E-3</v>
      </c>
    </row>
    <row r="10589" spans="1:5" x14ac:dyDescent="0.2">
      <c r="A10589" s="7" t="s">
        <v>318</v>
      </c>
      <c r="B10589">
        <v>6</v>
      </c>
      <c r="C10589" s="94">
        <v>39321.222222222219</v>
      </c>
      <c r="D10589" s="95">
        <v>39321.222222222219</v>
      </c>
      <c r="E10589" s="5">
        <v>4.0000000000000001E-3</v>
      </c>
    </row>
    <row r="10590" spans="1:5" x14ac:dyDescent="0.2">
      <c r="A10590" s="7" t="s">
        <v>318</v>
      </c>
      <c r="B10590">
        <v>6</v>
      </c>
      <c r="C10590" s="94">
        <v>39321.229166666642</v>
      </c>
      <c r="D10590" s="95">
        <v>39321.229166666642</v>
      </c>
      <c r="E10590" s="5">
        <v>7.0000000000000001E-3</v>
      </c>
    </row>
    <row r="10591" spans="1:5" x14ac:dyDescent="0.2">
      <c r="A10591" s="7" t="s">
        <v>318</v>
      </c>
      <c r="B10591">
        <v>6</v>
      </c>
      <c r="C10591" s="94">
        <v>39321.236111111102</v>
      </c>
      <c r="D10591" s="95">
        <v>39321.236111111102</v>
      </c>
      <c r="E10591" s="5">
        <v>6.0000000000000001E-3</v>
      </c>
    </row>
    <row r="10592" spans="1:5" x14ac:dyDescent="0.2">
      <c r="A10592" s="7" t="s">
        <v>318</v>
      </c>
      <c r="B10592">
        <v>6</v>
      </c>
      <c r="C10592" s="94">
        <v>39321.243055555547</v>
      </c>
      <c r="D10592" s="95">
        <v>39321.243055555547</v>
      </c>
      <c r="E10592" s="5">
        <v>5.0000000000000001E-3</v>
      </c>
    </row>
    <row r="10593" spans="1:5" x14ac:dyDescent="0.2">
      <c r="A10593" s="7" t="s">
        <v>318</v>
      </c>
      <c r="B10593">
        <v>6</v>
      </c>
      <c r="C10593" s="94">
        <v>39321.25</v>
      </c>
      <c r="D10593" s="95">
        <v>39321.25</v>
      </c>
      <c r="E10593" s="5">
        <v>6.0000000000000001E-3</v>
      </c>
    </row>
    <row r="10594" spans="1:5" x14ac:dyDescent="0.2">
      <c r="A10594" s="7" t="s">
        <v>318</v>
      </c>
      <c r="B10594">
        <v>6</v>
      </c>
      <c r="C10594" s="94">
        <v>39321.256944444445</v>
      </c>
      <c r="D10594" s="95">
        <v>39321.256944444445</v>
      </c>
      <c r="E10594" s="5">
        <v>7.0000000000000001E-3</v>
      </c>
    </row>
    <row r="10595" spans="1:5" x14ac:dyDescent="0.2">
      <c r="A10595" s="7" t="s">
        <v>318</v>
      </c>
      <c r="B10595">
        <v>6</v>
      </c>
      <c r="C10595" s="94">
        <v>39321.263888888883</v>
      </c>
      <c r="D10595" s="95">
        <v>39321.263888888883</v>
      </c>
      <c r="E10595" s="5">
        <v>6.0000000000000001E-3</v>
      </c>
    </row>
    <row r="10596" spans="1:5" x14ac:dyDescent="0.2">
      <c r="A10596" s="7" t="s">
        <v>318</v>
      </c>
      <c r="B10596">
        <v>6</v>
      </c>
      <c r="C10596" s="94">
        <v>39321.270833333336</v>
      </c>
      <c r="D10596" s="95">
        <v>39321.270833333336</v>
      </c>
      <c r="E10596" s="5">
        <v>3.0000000000000001E-3</v>
      </c>
    </row>
    <row r="10597" spans="1:5" x14ac:dyDescent="0.2">
      <c r="A10597" s="7" t="s">
        <v>318</v>
      </c>
      <c r="B10597">
        <v>6</v>
      </c>
      <c r="C10597" s="94">
        <v>39321.277777777774</v>
      </c>
      <c r="D10597" s="95">
        <v>39321.277777777774</v>
      </c>
      <c r="E10597" s="5">
        <v>4.0000000000000001E-3</v>
      </c>
    </row>
    <row r="10598" spans="1:5" x14ac:dyDescent="0.2">
      <c r="A10598" s="7" t="s">
        <v>318</v>
      </c>
      <c r="B10598">
        <v>6</v>
      </c>
      <c r="C10598" s="94">
        <v>39321.284722222219</v>
      </c>
      <c r="D10598" s="95">
        <v>39321.284722222219</v>
      </c>
      <c r="E10598" s="5">
        <v>4.0000000000000001E-3</v>
      </c>
    </row>
    <row r="10599" spans="1:5" x14ac:dyDescent="0.2">
      <c r="A10599" s="7" t="s">
        <v>318</v>
      </c>
      <c r="B10599">
        <v>6</v>
      </c>
      <c r="C10599" s="94">
        <v>39321.291666666642</v>
      </c>
      <c r="D10599" s="95">
        <v>39321.291666666642</v>
      </c>
      <c r="E10599" s="5">
        <v>3.0000000000000001E-3</v>
      </c>
    </row>
    <row r="10600" spans="1:5" x14ac:dyDescent="0.2">
      <c r="A10600" s="7" t="s">
        <v>318</v>
      </c>
      <c r="B10600">
        <v>6</v>
      </c>
      <c r="C10600" s="94">
        <v>39321.298611111102</v>
      </c>
      <c r="D10600" s="95">
        <v>39321.298611111102</v>
      </c>
      <c r="E10600" s="5">
        <v>5.0000000000000001E-3</v>
      </c>
    </row>
    <row r="10601" spans="1:5" x14ac:dyDescent="0.2">
      <c r="A10601" s="7" t="s">
        <v>318</v>
      </c>
      <c r="B10601">
        <v>6</v>
      </c>
      <c r="C10601" s="94">
        <v>39321.305555555555</v>
      </c>
      <c r="D10601" s="95">
        <v>39321.305555555555</v>
      </c>
      <c r="E10601" s="5">
        <v>6.0000000000000001E-3</v>
      </c>
    </row>
    <row r="10602" spans="1:5" x14ac:dyDescent="0.2">
      <c r="A10602" s="7" t="s">
        <v>318</v>
      </c>
      <c r="B10602">
        <v>6</v>
      </c>
      <c r="C10602" s="94">
        <v>39321.3125</v>
      </c>
      <c r="D10602" s="95">
        <v>39321.3125</v>
      </c>
      <c r="E10602" s="5">
        <v>4.0000000000000001E-3</v>
      </c>
    </row>
    <row r="10603" spans="1:5" x14ac:dyDescent="0.2">
      <c r="A10603" s="7" t="s">
        <v>318</v>
      </c>
      <c r="B10603">
        <v>6</v>
      </c>
      <c r="C10603" s="94">
        <v>39321.319444444445</v>
      </c>
      <c r="D10603" s="95">
        <v>39321.319444444445</v>
      </c>
      <c r="E10603" s="5">
        <v>4.0000000000000001E-3</v>
      </c>
    </row>
    <row r="10604" spans="1:5" x14ac:dyDescent="0.2">
      <c r="A10604" s="7" t="s">
        <v>318</v>
      </c>
      <c r="B10604">
        <v>6</v>
      </c>
      <c r="C10604" s="94">
        <v>39321.326388888891</v>
      </c>
      <c r="D10604" s="95">
        <v>39321.326388888891</v>
      </c>
      <c r="E10604" s="5">
        <v>4.0000000000000001E-3</v>
      </c>
    </row>
    <row r="10605" spans="1:5" x14ac:dyDescent="0.2">
      <c r="A10605" s="7" t="s">
        <v>318</v>
      </c>
      <c r="B10605">
        <v>6</v>
      </c>
      <c r="C10605" s="94">
        <v>39321.333333333336</v>
      </c>
      <c r="D10605" s="95">
        <v>39321.333333333336</v>
      </c>
      <c r="E10605" s="5">
        <v>4.0000000000000001E-3</v>
      </c>
    </row>
    <row r="10606" spans="1:5" x14ac:dyDescent="0.2">
      <c r="A10606" s="7" t="s">
        <v>318</v>
      </c>
      <c r="B10606">
        <v>6</v>
      </c>
      <c r="C10606" s="94">
        <v>39321.340277777788</v>
      </c>
      <c r="D10606" s="95">
        <v>39321.340277777788</v>
      </c>
      <c r="E10606" s="5">
        <v>2E-3</v>
      </c>
    </row>
    <row r="10607" spans="1:5" x14ac:dyDescent="0.2">
      <c r="A10607" s="7" t="s">
        <v>318</v>
      </c>
      <c r="B10607">
        <v>6</v>
      </c>
      <c r="C10607" s="94">
        <v>39321.347222222226</v>
      </c>
      <c r="D10607" s="95">
        <v>39321.347222222226</v>
      </c>
      <c r="E10607" s="5">
        <v>1E-3</v>
      </c>
    </row>
    <row r="10608" spans="1:5" x14ac:dyDescent="0.2">
      <c r="A10608" s="7" t="s">
        <v>318</v>
      </c>
      <c r="B10608">
        <v>6</v>
      </c>
      <c r="C10608" s="94">
        <v>39321.354166666657</v>
      </c>
      <c r="D10608" s="95">
        <v>39321.354166666657</v>
      </c>
      <c r="E10608" s="5">
        <v>3.0000000000000001E-3</v>
      </c>
    </row>
    <row r="10609" spans="1:5" x14ac:dyDescent="0.2">
      <c r="A10609" s="7" t="s">
        <v>318</v>
      </c>
      <c r="B10609">
        <v>6</v>
      </c>
      <c r="C10609" s="94">
        <v>39321.361111111102</v>
      </c>
      <c r="D10609" s="95">
        <v>39321.361111111102</v>
      </c>
      <c r="E10609" s="5">
        <v>2E-3</v>
      </c>
    </row>
    <row r="10610" spans="1:5" x14ac:dyDescent="0.2">
      <c r="A10610" s="7" t="s">
        <v>318</v>
      </c>
      <c r="B10610">
        <v>6</v>
      </c>
      <c r="C10610" s="94">
        <v>39321.368055555555</v>
      </c>
      <c r="D10610" s="95">
        <v>39321.368055555555</v>
      </c>
      <c r="E10610" s="5">
        <v>3.0000000000000001E-3</v>
      </c>
    </row>
    <row r="10611" spans="1:5" x14ac:dyDescent="0.2">
      <c r="A10611" s="7" t="s">
        <v>318</v>
      </c>
      <c r="B10611">
        <v>6</v>
      </c>
      <c r="C10611" s="94">
        <v>39321.375</v>
      </c>
      <c r="D10611" s="95">
        <v>39321.375</v>
      </c>
      <c r="E10611" s="5">
        <v>2E-3</v>
      </c>
    </row>
    <row r="10612" spans="1:5" x14ac:dyDescent="0.2">
      <c r="A10612" s="7" t="s">
        <v>318</v>
      </c>
      <c r="B10612">
        <v>6</v>
      </c>
      <c r="C10612" s="94">
        <v>39321.381944444445</v>
      </c>
      <c r="D10612" s="95">
        <v>39321.381944444445</v>
      </c>
      <c r="E10612" s="5">
        <v>2E-3</v>
      </c>
    </row>
    <row r="10613" spans="1:5" x14ac:dyDescent="0.2">
      <c r="A10613" s="7" t="s">
        <v>318</v>
      </c>
      <c r="B10613">
        <v>6</v>
      </c>
      <c r="C10613" s="94">
        <v>39321.388888888898</v>
      </c>
      <c r="D10613" s="95">
        <v>39321.388888888898</v>
      </c>
      <c r="E10613" s="5">
        <v>1E-3</v>
      </c>
    </row>
    <row r="10614" spans="1:5" x14ac:dyDescent="0.2">
      <c r="A10614" s="7" t="s">
        <v>318</v>
      </c>
      <c r="B10614">
        <v>6</v>
      </c>
      <c r="C10614" s="94">
        <v>39321.402777777781</v>
      </c>
      <c r="D10614" s="95">
        <v>39321.402777777781</v>
      </c>
      <c r="E10614" s="5">
        <v>1E-3</v>
      </c>
    </row>
    <row r="10615" spans="1:5" x14ac:dyDescent="0.2">
      <c r="A10615" s="7" t="s">
        <v>318</v>
      </c>
      <c r="B10615">
        <v>6</v>
      </c>
      <c r="C10615" s="94">
        <v>39321.409722222219</v>
      </c>
      <c r="D10615" s="95">
        <v>39321.409722222219</v>
      </c>
      <c r="E10615" s="5">
        <v>1E-3</v>
      </c>
    </row>
    <row r="10616" spans="1:5" x14ac:dyDescent="0.2">
      <c r="A10616" s="7" t="s">
        <v>318</v>
      </c>
      <c r="B10616">
        <v>6</v>
      </c>
      <c r="C10616" s="94">
        <v>39321.423611111102</v>
      </c>
      <c r="D10616" s="95">
        <v>39321.423611111102</v>
      </c>
      <c r="E10616" s="5">
        <v>1E-3</v>
      </c>
    </row>
    <row r="10617" spans="1:5" x14ac:dyDescent="0.2">
      <c r="A10617" s="7" t="s">
        <v>318</v>
      </c>
      <c r="B10617">
        <v>6</v>
      </c>
      <c r="C10617" s="94">
        <v>39321.430555555555</v>
      </c>
      <c r="D10617" s="95">
        <v>39321.430555555555</v>
      </c>
      <c r="E10617" s="5">
        <v>-1E-3</v>
      </c>
    </row>
    <row r="10618" spans="1:5" x14ac:dyDescent="0.2">
      <c r="A10618" s="7" t="s">
        <v>318</v>
      </c>
      <c r="B10618">
        <v>6</v>
      </c>
      <c r="C10618" s="94">
        <v>39321.4375</v>
      </c>
      <c r="D10618" s="95">
        <v>39321.4375</v>
      </c>
      <c r="E10618" s="5">
        <v>-2E-3</v>
      </c>
    </row>
    <row r="10619" spans="1:5" x14ac:dyDescent="0.2">
      <c r="A10619" s="7" t="s">
        <v>318</v>
      </c>
      <c r="B10619">
        <v>6</v>
      </c>
      <c r="C10619" s="94">
        <v>39321.444444444445</v>
      </c>
      <c r="D10619" s="95">
        <v>39321.444444444445</v>
      </c>
      <c r="E10619" s="5">
        <v>2E-3</v>
      </c>
    </row>
    <row r="10620" spans="1:5" x14ac:dyDescent="0.2">
      <c r="A10620" s="7" t="s">
        <v>318</v>
      </c>
      <c r="B10620">
        <v>6</v>
      </c>
      <c r="C10620" s="94">
        <v>39321.458333333336</v>
      </c>
      <c r="D10620" s="95">
        <v>39321.458333333336</v>
      </c>
      <c r="E10620" s="5">
        <v>-1E-3</v>
      </c>
    </row>
    <row r="10621" spans="1:5" x14ac:dyDescent="0.2">
      <c r="A10621" s="7" t="s">
        <v>318</v>
      </c>
      <c r="B10621">
        <v>6</v>
      </c>
      <c r="C10621" s="94">
        <v>39321.465277777781</v>
      </c>
      <c r="D10621" s="95">
        <v>39321.465277777781</v>
      </c>
      <c r="E10621" s="5">
        <v>2E-3</v>
      </c>
    </row>
    <row r="10622" spans="1:5" x14ac:dyDescent="0.2">
      <c r="A10622" s="7" t="s">
        <v>318</v>
      </c>
      <c r="B10622">
        <v>6</v>
      </c>
      <c r="C10622" s="94">
        <v>39321.472222222226</v>
      </c>
      <c r="D10622" s="95">
        <v>39321.472222222226</v>
      </c>
      <c r="E10622" s="5">
        <v>-1E-3</v>
      </c>
    </row>
    <row r="10623" spans="1:5" x14ac:dyDescent="0.2">
      <c r="A10623" s="7" t="s">
        <v>318</v>
      </c>
      <c r="B10623">
        <v>6</v>
      </c>
      <c r="C10623" s="94">
        <v>39321.5</v>
      </c>
      <c r="D10623" s="95">
        <v>39321.5</v>
      </c>
      <c r="E10623" s="5">
        <v>-2E-3</v>
      </c>
    </row>
    <row r="10624" spans="1:5" x14ac:dyDescent="0.2">
      <c r="A10624" s="7" t="s">
        <v>318</v>
      </c>
      <c r="B10624">
        <v>6</v>
      </c>
      <c r="C10624" s="94">
        <v>39321.513888888891</v>
      </c>
      <c r="D10624" s="95">
        <v>39321.513888888891</v>
      </c>
      <c r="E10624" s="5">
        <v>1E-3</v>
      </c>
    </row>
    <row r="10625" spans="1:5" x14ac:dyDescent="0.2">
      <c r="A10625" s="7" t="s">
        <v>318</v>
      </c>
      <c r="B10625">
        <v>6</v>
      </c>
      <c r="C10625" s="94">
        <v>39321.520833333336</v>
      </c>
      <c r="D10625" s="95">
        <v>39321.520833333336</v>
      </c>
      <c r="E10625" s="5">
        <v>-2E-3</v>
      </c>
    </row>
    <row r="10626" spans="1:5" x14ac:dyDescent="0.2">
      <c r="A10626" s="7" t="s">
        <v>318</v>
      </c>
      <c r="B10626">
        <v>6</v>
      </c>
      <c r="C10626" s="94">
        <v>39321.527777777774</v>
      </c>
      <c r="D10626" s="95">
        <v>39321.527777777774</v>
      </c>
      <c r="E10626" s="5">
        <v>-2E-3</v>
      </c>
    </row>
    <row r="10627" spans="1:5" x14ac:dyDescent="0.2">
      <c r="A10627" s="7" t="s">
        <v>318</v>
      </c>
      <c r="B10627">
        <v>6</v>
      </c>
      <c r="C10627" s="94">
        <v>39321.548611111109</v>
      </c>
      <c r="D10627" s="95">
        <v>39321.548611111109</v>
      </c>
      <c r="E10627" s="5">
        <v>-2E-3</v>
      </c>
    </row>
    <row r="10628" spans="1:5" x14ac:dyDescent="0.2">
      <c r="A10628" s="7" t="s">
        <v>318</v>
      </c>
      <c r="B10628">
        <v>6</v>
      </c>
      <c r="C10628" s="94">
        <v>39321.5625</v>
      </c>
      <c r="D10628" s="95">
        <v>39321.5625</v>
      </c>
      <c r="E10628" s="5">
        <v>-1E-3</v>
      </c>
    </row>
    <row r="10629" spans="1:5" x14ac:dyDescent="0.2">
      <c r="A10629" s="7" t="s">
        <v>318</v>
      </c>
      <c r="B10629">
        <v>6</v>
      </c>
      <c r="C10629" s="94">
        <v>39321.576388888891</v>
      </c>
      <c r="D10629" s="95">
        <v>39321.576388888891</v>
      </c>
      <c r="E10629" s="5">
        <v>-2E-3</v>
      </c>
    </row>
    <row r="10630" spans="1:5" x14ac:dyDescent="0.2">
      <c r="A10630" s="7" t="s">
        <v>318</v>
      </c>
      <c r="B10630">
        <v>6</v>
      </c>
      <c r="C10630" s="94">
        <v>39321.590277777781</v>
      </c>
      <c r="D10630" s="95">
        <v>39321.590277777781</v>
      </c>
      <c r="E10630" s="5">
        <v>-2E-3</v>
      </c>
    </row>
    <row r="10631" spans="1:5" x14ac:dyDescent="0.2">
      <c r="A10631" s="7" t="s">
        <v>318</v>
      </c>
      <c r="B10631">
        <v>6</v>
      </c>
      <c r="C10631" s="94">
        <v>39321.597222222219</v>
      </c>
      <c r="D10631" s="95">
        <v>39321.597222222219</v>
      </c>
      <c r="E10631" s="5">
        <v>-1E-3</v>
      </c>
    </row>
    <row r="10632" spans="1:5" x14ac:dyDescent="0.2">
      <c r="A10632" s="7" t="s">
        <v>318</v>
      </c>
      <c r="B10632">
        <v>6</v>
      </c>
      <c r="C10632" s="94">
        <v>39321.60416666665</v>
      </c>
      <c r="D10632" s="95">
        <v>39321.60416666665</v>
      </c>
      <c r="E10632" s="5">
        <v>-3.0000000000000001E-3</v>
      </c>
    </row>
    <row r="10633" spans="1:5" x14ac:dyDescent="0.2">
      <c r="A10633" s="7" t="s">
        <v>318</v>
      </c>
      <c r="B10633">
        <v>6</v>
      </c>
      <c r="C10633" s="94">
        <v>39321.618055555555</v>
      </c>
      <c r="D10633" s="95">
        <v>39321.618055555555</v>
      </c>
      <c r="E10633" s="5">
        <v>1E-3</v>
      </c>
    </row>
    <row r="10634" spans="1:5" x14ac:dyDescent="0.2">
      <c r="A10634" s="7" t="s">
        <v>318</v>
      </c>
      <c r="B10634">
        <v>6</v>
      </c>
      <c r="C10634" s="94">
        <v>39321.625</v>
      </c>
      <c r="D10634" s="95">
        <v>39321.625</v>
      </c>
      <c r="E10634" s="5">
        <v>-2E-3</v>
      </c>
    </row>
    <row r="10635" spans="1:5" x14ac:dyDescent="0.2">
      <c r="A10635" s="7" t="s">
        <v>318</v>
      </c>
      <c r="B10635">
        <v>6</v>
      </c>
      <c r="C10635" s="94">
        <v>39321.631944444453</v>
      </c>
      <c r="D10635" s="95">
        <v>39321.631944444453</v>
      </c>
      <c r="E10635" s="5">
        <v>-1E-3</v>
      </c>
    </row>
    <row r="10636" spans="1:5" x14ac:dyDescent="0.2">
      <c r="A10636" s="7" t="s">
        <v>318</v>
      </c>
      <c r="B10636">
        <v>6</v>
      </c>
      <c r="C10636" s="94">
        <v>39321.638888888891</v>
      </c>
      <c r="D10636" s="95">
        <v>39321.638888888891</v>
      </c>
      <c r="E10636" s="5">
        <v>1E-3</v>
      </c>
    </row>
    <row r="10637" spans="1:5" x14ac:dyDescent="0.2">
      <c r="A10637" s="7" t="s">
        <v>318</v>
      </c>
      <c r="B10637">
        <v>6</v>
      </c>
      <c r="C10637" s="94">
        <v>39321.652777777781</v>
      </c>
      <c r="D10637" s="95">
        <v>39321.652777777781</v>
      </c>
      <c r="E10637" s="5">
        <v>-2E-3</v>
      </c>
    </row>
    <row r="10638" spans="1:5" x14ac:dyDescent="0.2">
      <c r="A10638" s="7" t="s">
        <v>318</v>
      </c>
      <c r="B10638">
        <v>6</v>
      </c>
      <c r="C10638" s="94">
        <v>39321.659722222219</v>
      </c>
      <c r="D10638" s="95">
        <v>39321.659722222219</v>
      </c>
      <c r="E10638" s="5">
        <v>1E-3</v>
      </c>
    </row>
    <row r="10639" spans="1:5" x14ac:dyDescent="0.2">
      <c r="A10639" s="7" t="s">
        <v>318</v>
      </c>
      <c r="B10639">
        <v>6</v>
      </c>
      <c r="C10639" s="94">
        <v>39321.673611111102</v>
      </c>
      <c r="D10639" s="95">
        <v>39321.673611111102</v>
      </c>
      <c r="E10639" s="5">
        <v>1E-3</v>
      </c>
    </row>
    <row r="10640" spans="1:5" x14ac:dyDescent="0.2">
      <c r="A10640" s="7" t="s">
        <v>318</v>
      </c>
      <c r="B10640">
        <v>6</v>
      </c>
      <c r="C10640" s="94">
        <v>39321.680555555555</v>
      </c>
      <c r="D10640" s="95">
        <v>39321.680555555555</v>
      </c>
      <c r="E10640" s="5">
        <v>1E-3</v>
      </c>
    </row>
    <row r="10641" spans="1:5" x14ac:dyDescent="0.2">
      <c r="A10641" s="7" t="s">
        <v>318</v>
      </c>
      <c r="B10641">
        <v>6</v>
      </c>
      <c r="C10641" s="94">
        <v>39321.6875</v>
      </c>
      <c r="D10641" s="95">
        <v>39321.6875</v>
      </c>
      <c r="E10641" s="5">
        <v>1E-3</v>
      </c>
    </row>
    <row r="10642" spans="1:5" x14ac:dyDescent="0.2">
      <c r="A10642" s="7" t="s">
        <v>318</v>
      </c>
      <c r="B10642">
        <v>6</v>
      </c>
      <c r="C10642" s="94">
        <v>39321.694444444453</v>
      </c>
      <c r="D10642" s="95">
        <v>39321.694444444453</v>
      </c>
      <c r="E10642" s="5">
        <v>-2E-3</v>
      </c>
    </row>
    <row r="10643" spans="1:5" x14ac:dyDescent="0.2">
      <c r="A10643" s="7" t="s">
        <v>318</v>
      </c>
      <c r="B10643">
        <v>6</v>
      </c>
      <c r="C10643" s="94">
        <v>39321.701388888883</v>
      </c>
      <c r="D10643" s="95">
        <v>39321.701388888883</v>
      </c>
      <c r="E10643" s="5">
        <v>1E-3</v>
      </c>
    </row>
    <row r="10644" spans="1:5" x14ac:dyDescent="0.2">
      <c r="A10644" s="7" t="s">
        <v>318</v>
      </c>
      <c r="B10644">
        <v>6</v>
      </c>
      <c r="C10644" s="94">
        <v>39321.708333333336</v>
      </c>
      <c r="D10644" s="95">
        <v>39321.708333333336</v>
      </c>
      <c r="E10644" s="5">
        <v>1E-3</v>
      </c>
    </row>
    <row r="10645" spans="1:5" x14ac:dyDescent="0.2">
      <c r="A10645" s="7" t="s">
        <v>318</v>
      </c>
      <c r="B10645">
        <v>6</v>
      </c>
      <c r="C10645" s="94">
        <v>39321.729166666642</v>
      </c>
      <c r="D10645" s="95">
        <v>39321.729166666642</v>
      </c>
      <c r="E10645" s="5">
        <v>1E-3</v>
      </c>
    </row>
    <row r="10646" spans="1:5" x14ac:dyDescent="0.2">
      <c r="A10646" s="7" t="s">
        <v>318</v>
      </c>
      <c r="B10646">
        <v>6</v>
      </c>
      <c r="C10646" s="94">
        <v>39321.736111111102</v>
      </c>
      <c r="D10646" s="95">
        <v>39321.736111111102</v>
      </c>
      <c r="E10646" s="5">
        <v>1E-3</v>
      </c>
    </row>
    <row r="10647" spans="1:5" x14ac:dyDescent="0.2">
      <c r="A10647" s="7" t="s">
        <v>318</v>
      </c>
      <c r="B10647">
        <v>6</v>
      </c>
      <c r="C10647" s="94">
        <v>39321.743055555547</v>
      </c>
      <c r="D10647" s="95">
        <v>39321.743055555547</v>
      </c>
      <c r="E10647" s="5">
        <v>3.0000000000000001E-3</v>
      </c>
    </row>
    <row r="10648" spans="1:5" x14ac:dyDescent="0.2">
      <c r="A10648" s="7" t="s">
        <v>318</v>
      </c>
      <c r="B10648">
        <v>6</v>
      </c>
      <c r="C10648" s="94">
        <v>39321.75</v>
      </c>
      <c r="D10648" s="95">
        <v>39321.75</v>
      </c>
      <c r="E10648" s="5">
        <v>1E-3</v>
      </c>
    </row>
    <row r="10649" spans="1:5" x14ac:dyDescent="0.2">
      <c r="A10649" s="7" t="s">
        <v>318</v>
      </c>
      <c r="B10649">
        <v>6</v>
      </c>
      <c r="C10649" s="94">
        <v>39321.756944444445</v>
      </c>
      <c r="D10649" s="95">
        <v>39321.756944444445</v>
      </c>
      <c r="E10649" s="5">
        <v>1E-3</v>
      </c>
    </row>
    <row r="10650" spans="1:5" x14ac:dyDescent="0.2">
      <c r="A10650" s="7" t="s">
        <v>318</v>
      </c>
      <c r="B10650">
        <v>6</v>
      </c>
      <c r="C10650" s="94">
        <v>39321.763888888883</v>
      </c>
      <c r="D10650" s="95">
        <v>39321.763888888883</v>
      </c>
      <c r="E10650" s="5">
        <v>4.0000000000000001E-3</v>
      </c>
    </row>
    <row r="10651" spans="1:5" x14ac:dyDescent="0.2">
      <c r="A10651" s="7" t="s">
        <v>318</v>
      </c>
      <c r="B10651">
        <v>6</v>
      </c>
      <c r="C10651" s="94">
        <v>39321.770833333336</v>
      </c>
      <c r="D10651" s="95">
        <v>39321.770833333336</v>
      </c>
      <c r="E10651" s="5">
        <v>1E-3</v>
      </c>
    </row>
    <row r="10652" spans="1:5" x14ac:dyDescent="0.2">
      <c r="A10652" s="7" t="s">
        <v>318</v>
      </c>
      <c r="B10652">
        <v>6</v>
      </c>
      <c r="C10652" s="94">
        <v>39321.777777777774</v>
      </c>
      <c r="D10652" s="95">
        <v>39321.777777777774</v>
      </c>
      <c r="E10652" s="5">
        <v>4.0000000000000001E-3</v>
      </c>
    </row>
    <row r="10653" spans="1:5" x14ac:dyDescent="0.2">
      <c r="A10653" s="7" t="s">
        <v>318</v>
      </c>
      <c r="B10653">
        <v>6</v>
      </c>
      <c r="C10653" s="94">
        <v>39321.784722222219</v>
      </c>
      <c r="D10653" s="95">
        <v>39321.784722222219</v>
      </c>
      <c r="E10653" s="5">
        <v>2E-3</v>
      </c>
    </row>
    <row r="10654" spans="1:5" x14ac:dyDescent="0.2">
      <c r="A10654" s="7" t="s">
        <v>318</v>
      </c>
      <c r="B10654">
        <v>6</v>
      </c>
      <c r="C10654" s="94">
        <v>39321.791666666642</v>
      </c>
      <c r="D10654" s="95">
        <v>39321.791666666642</v>
      </c>
      <c r="E10654" s="5">
        <v>6.0000000000000001E-3</v>
      </c>
    </row>
    <row r="10655" spans="1:5" x14ac:dyDescent="0.2">
      <c r="A10655" s="7" t="s">
        <v>318</v>
      </c>
      <c r="B10655">
        <v>6</v>
      </c>
      <c r="C10655" s="94">
        <v>39321.798611111102</v>
      </c>
      <c r="D10655" s="95">
        <v>39321.798611111102</v>
      </c>
      <c r="E10655" s="5">
        <v>5.0000000000000001E-3</v>
      </c>
    </row>
    <row r="10656" spans="1:5" x14ac:dyDescent="0.2">
      <c r="A10656" s="7" t="s">
        <v>318</v>
      </c>
      <c r="B10656">
        <v>6</v>
      </c>
      <c r="C10656" s="94">
        <v>39321.805555555555</v>
      </c>
      <c r="D10656" s="95">
        <v>39321.805555555555</v>
      </c>
      <c r="E10656" s="5">
        <v>6.0000000000000001E-3</v>
      </c>
    </row>
    <row r="10657" spans="1:5" x14ac:dyDescent="0.2">
      <c r="A10657" s="7" t="s">
        <v>318</v>
      </c>
      <c r="B10657">
        <v>6</v>
      </c>
      <c r="C10657" s="94">
        <v>39321.8125</v>
      </c>
      <c r="D10657" s="95">
        <v>39321.8125</v>
      </c>
      <c r="E10657" s="5">
        <v>5.0000000000000001E-3</v>
      </c>
    </row>
    <row r="10658" spans="1:5" x14ac:dyDescent="0.2">
      <c r="A10658" s="7" t="s">
        <v>318</v>
      </c>
      <c r="B10658">
        <v>6</v>
      </c>
      <c r="C10658" s="94">
        <v>39321.819444444445</v>
      </c>
      <c r="D10658" s="95">
        <v>39321.819444444445</v>
      </c>
      <c r="E10658" s="5">
        <v>6.0000000000000001E-3</v>
      </c>
    </row>
    <row r="10659" spans="1:5" x14ac:dyDescent="0.2">
      <c r="A10659" s="7" t="s">
        <v>318</v>
      </c>
      <c r="B10659">
        <v>6</v>
      </c>
      <c r="C10659" s="94">
        <v>39321.826388888891</v>
      </c>
      <c r="D10659" s="95">
        <v>39321.826388888891</v>
      </c>
      <c r="E10659" s="5">
        <v>5.0000000000000001E-3</v>
      </c>
    </row>
    <row r="10660" spans="1:5" x14ac:dyDescent="0.2">
      <c r="A10660" s="7" t="s">
        <v>318</v>
      </c>
      <c r="B10660">
        <v>6</v>
      </c>
      <c r="C10660" s="94">
        <v>39321.833333333336</v>
      </c>
      <c r="D10660" s="95">
        <v>39321.833333333336</v>
      </c>
      <c r="E10660" s="5">
        <v>5.0000000000000001E-3</v>
      </c>
    </row>
    <row r="10661" spans="1:5" x14ac:dyDescent="0.2">
      <c r="A10661" s="7" t="s">
        <v>318</v>
      </c>
      <c r="B10661">
        <v>6</v>
      </c>
      <c r="C10661" s="94">
        <v>39321.840277777788</v>
      </c>
      <c r="D10661" s="95">
        <v>39321.840277777788</v>
      </c>
      <c r="E10661" s="5">
        <v>5.0000000000000001E-3</v>
      </c>
    </row>
    <row r="10662" spans="1:5" x14ac:dyDescent="0.2">
      <c r="A10662" s="7" t="s">
        <v>318</v>
      </c>
      <c r="B10662">
        <v>6</v>
      </c>
      <c r="C10662" s="94">
        <v>39321.847222222226</v>
      </c>
      <c r="D10662" s="95">
        <v>39321.847222222226</v>
      </c>
      <c r="E10662" s="5">
        <v>6.0000000000000001E-3</v>
      </c>
    </row>
    <row r="10663" spans="1:5" x14ac:dyDescent="0.2">
      <c r="A10663" s="7" t="s">
        <v>318</v>
      </c>
      <c r="B10663">
        <v>6</v>
      </c>
      <c r="C10663" s="94">
        <v>39321.854166666657</v>
      </c>
      <c r="D10663" s="95">
        <v>39321.854166666657</v>
      </c>
      <c r="E10663" s="5">
        <v>6.0000000000000001E-3</v>
      </c>
    </row>
    <row r="10664" spans="1:5" x14ac:dyDescent="0.2">
      <c r="A10664" s="7" t="s">
        <v>318</v>
      </c>
      <c r="B10664">
        <v>6</v>
      </c>
      <c r="C10664" s="94">
        <v>39321.861111111102</v>
      </c>
      <c r="D10664" s="95">
        <v>39321.861111111102</v>
      </c>
      <c r="E10664" s="5">
        <v>6.0000000000000001E-3</v>
      </c>
    </row>
    <row r="10665" spans="1:5" x14ac:dyDescent="0.2">
      <c r="A10665" s="7" t="s">
        <v>318</v>
      </c>
      <c r="B10665">
        <v>6</v>
      </c>
      <c r="C10665" s="94">
        <v>39321.868055555555</v>
      </c>
      <c r="D10665" s="95">
        <v>39321.868055555555</v>
      </c>
      <c r="E10665" s="5">
        <v>6.0000000000000001E-3</v>
      </c>
    </row>
    <row r="10666" spans="1:5" x14ac:dyDescent="0.2">
      <c r="A10666" s="7" t="s">
        <v>318</v>
      </c>
      <c r="B10666">
        <v>6</v>
      </c>
      <c r="C10666" s="94">
        <v>39321.875</v>
      </c>
      <c r="D10666" s="95">
        <v>39321.875</v>
      </c>
      <c r="E10666" s="5">
        <v>7.0000000000000001E-3</v>
      </c>
    </row>
    <row r="10667" spans="1:5" x14ac:dyDescent="0.2">
      <c r="A10667" s="7" t="s">
        <v>318</v>
      </c>
      <c r="B10667">
        <v>6</v>
      </c>
      <c r="C10667" s="94">
        <v>39321.881944444445</v>
      </c>
      <c r="D10667" s="95">
        <v>39321.881944444445</v>
      </c>
      <c r="E10667" s="5">
        <v>6.0000000000000001E-3</v>
      </c>
    </row>
    <row r="10668" spans="1:5" x14ac:dyDescent="0.2">
      <c r="A10668" s="7" t="s">
        <v>318</v>
      </c>
      <c r="B10668">
        <v>6</v>
      </c>
      <c r="C10668" s="94">
        <v>39321.888888888898</v>
      </c>
      <c r="D10668" s="95">
        <v>39321.888888888898</v>
      </c>
      <c r="E10668" s="5">
        <v>6.0000000000000001E-3</v>
      </c>
    </row>
    <row r="10669" spans="1:5" x14ac:dyDescent="0.2">
      <c r="A10669" s="7" t="s">
        <v>318</v>
      </c>
      <c r="B10669">
        <v>6</v>
      </c>
      <c r="C10669" s="94">
        <v>39321.895833333336</v>
      </c>
      <c r="D10669" s="95">
        <v>39321.895833333336</v>
      </c>
      <c r="E10669" s="5">
        <v>8.0000000000000002E-3</v>
      </c>
    </row>
    <row r="10670" spans="1:5" x14ac:dyDescent="0.2">
      <c r="A10670" s="7" t="s">
        <v>318</v>
      </c>
      <c r="B10670">
        <v>6</v>
      </c>
      <c r="C10670" s="94">
        <v>39321.902777777781</v>
      </c>
      <c r="D10670" s="95">
        <v>39321.902777777781</v>
      </c>
      <c r="E10670" s="5">
        <v>7.0000000000000001E-3</v>
      </c>
    </row>
    <row r="10671" spans="1:5" x14ac:dyDescent="0.2">
      <c r="A10671" s="7" t="s">
        <v>318</v>
      </c>
      <c r="B10671">
        <v>6</v>
      </c>
      <c r="C10671" s="94">
        <v>39321.909722222219</v>
      </c>
      <c r="D10671" s="95">
        <v>39321.909722222219</v>
      </c>
      <c r="E10671" s="5">
        <v>6.0000000000000001E-3</v>
      </c>
    </row>
    <row r="10672" spans="1:5" x14ac:dyDescent="0.2">
      <c r="A10672" s="7" t="s">
        <v>318</v>
      </c>
      <c r="B10672">
        <v>6</v>
      </c>
      <c r="C10672" s="94">
        <v>39321.916666666657</v>
      </c>
      <c r="D10672" s="95">
        <v>39321.916666666657</v>
      </c>
      <c r="E10672" s="5">
        <v>5.0000000000000001E-3</v>
      </c>
    </row>
    <row r="10673" spans="1:5" x14ac:dyDescent="0.2">
      <c r="A10673" s="7" t="s">
        <v>318</v>
      </c>
      <c r="B10673">
        <v>6</v>
      </c>
      <c r="C10673" s="94">
        <v>39321.923611111102</v>
      </c>
      <c r="D10673" s="95">
        <v>39321.923611111102</v>
      </c>
      <c r="E10673" s="5">
        <v>6.0000000000000001E-3</v>
      </c>
    </row>
    <row r="10674" spans="1:5" x14ac:dyDescent="0.2">
      <c r="A10674" s="7" t="s">
        <v>318</v>
      </c>
      <c r="B10674">
        <v>6</v>
      </c>
      <c r="C10674" s="94">
        <v>39321.930555555555</v>
      </c>
      <c r="D10674" s="95">
        <v>39321.930555555555</v>
      </c>
      <c r="E10674" s="5">
        <v>5.0000000000000001E-3</v>
      </c>
    </row>
    <row r="10675" spans="1:5" x14ac:dyDescent="0.2">
      <c r="A10675" s="7" t="s">
        <v>318</v>
      </c>
      <c r="B10675">
        <v>6</v>
      </c>
      <c r="C10675" s="94">
        <v>39321.9375</v>
      </c>
      <c r="D10675" s="95">
        <v>39321.9375</v>
      </c>
      <c r="E10675" s="5">
        <v>6.0000000000000001E-3</v>
      </c>
    </row>
    <row r="10676" spans="1:5" x14ac:dyDescent="0.2">
      <c r="A10676" s="7" t="s">
        <v>318</v>
      </c>
      <c r="B10676">
        <v>6</v>
      </c>
      <c r="C10676" s="94">
        <v>39321.944444444445</v>
      </c>
      <c r="D10676" s="95">
        <v>39321.944444444445</v>
      </c>
      <c r="E10676" s="5">
        <v>6.0000000000000001E-3</v>
      </c>
    </row>
    <row r="10677" spans="1:5" x14ac:dyDescent="0.2">
      <c r="A10677" s="7" t="s">
        <v>318</v>
      </c>
      <c r="B10677">
        <v>6</v>
      </c>
      <c r="C10677" s="94">
        <v>39321.951388888891</v>
      </c>
      <c r="D10677" s="95">
        <v>39321.951388888891</v>
      </c>
      <c r="E10677" s="5">
        <v>5.0000000000000001E-3</v>
      </c>
    </row>
    <row r="10678" spans="1:5" x14ac:dyDescent="0.2">
      <c r="A10678" s="7" t="s">
        <v>318</v>
      </c>
      <c r="B10678">
        <v>6</v>
      </c>
      <c r="C10678" s="94">
        <v>39321.958333333336</v>
      </c>
      <c r="D10678" s="95">
        <v>39321.958333333336</v>
      </c>
      <c r="E10678" s="5">
        <v>7.0000000000000001E-3</v>
      </c>
    </row>
    <row r="10679" spans="1:5" x14ac:dyDescent="0.2">
      <c r="A10679" s="7" t="s">
        <v>318</v>
      </c>
      <c r="B10679">
        <v>6</v>
      </c>
      <c r="C10679" s="94">
        <v>39321.965277777781</v>
      </c>
      <c r="D10679" s="95">
        <v>39321.965277777781</v>
      </c>
      <c r="E10679" s="5">
        <v>7.0000000000000001E-3</v>
      </c>
    </row>
    <row r="10680" spans="1:5" x14ac:dyDescent="0.2">
      <c r="A10680" s="7" t="s">
        <v>318</v>
      </c>
      <c r="B10680">
        <v>6</v>
      </c>
      <c r="C10680" s="94">
        <v>39321.972222222226</v>
      </c>
      <c r="D10680" s="95">
        <v>39321.972222222226</v>
      </c>
      <c r="E10680" s="5">
        <v>8.9999999999999993E-3</v>
      </c>
    </row>
    <row r="10681" spans="1:5" x14ac:dyDescent="0.2">
      <c r="A10681" s="7" t="s">
        <v>318</v>
      </c>
      <c r="B10681">
        <v>6</v>
      </c>
      <c r="C10681" s="94">
        <v>39321.97916666665</v>
      </c>
      <c r="D10681" s="95">
        <v>39321.97916666665</v>
      </c>
      <c r="E10681" s="5">
        <v>8.0000000000000002E-3</v>
      </c>
    </row>
    <row r="10682" spans="1:5" x14ac:dyDescent="0.2">
      <c r="A10682" s="7" t="s">
        <v>318</v>
      </c>
      <c r="B10682">
        <v>6</v>
      </c>
      <c r="C10682" s="94">
        <v>39321.986111111109</v>
      </c>
      <c r="D10682" s="95">
        <v>39321.986111111109</v>
      </c>
      <c r="E10682" s="5">
        <v>8.0000000000000002E-3</v>
      </c>
    </row>
    <row r="10683" spans="1:5" x14ac:dyDescent="0.2">
      <c r="A10683" s="7" t="s">
        <v>318</v>
      </c>
      <c r="B10683">
        <v>6</v>
      </c>
      <c r="C10683" s="94">
        <v>39321.993055555547</v>
      </c>
      <c r="D10683" s="95">
        <v>39321.993055555547</v>
      </c>
      <c r="E10683" s="5">
        <v>8.9999999999999993E-3</v>
      </c>
    </row>
    <row r="10684" spans="1:5" x14ac:dyDescent="0.2">
      <c r="A10684" s="7" t="s">
        <v>318</v>
      </c>
      <c r="B10684">
        <v>6</v>
      </c>
      <c r="C10684" s="94">
        <v>39322</v>
      </c>
      <c r="D10684" s="95">
        <v>39322</v>
      </c>
      <c r="E10684" s="5">
        <v>6.0000000000000001E-3</v>
      </c>
    </row>
    <row r="10685" spans="1:5" x14ac:dyDescent="0.2">
      <c r="A10685" s="7" t="s">
        <v>318</v>
      </c>
      <c r="B10685">
        <v>6</v>
      </c>
      <c r="C10685" s="94">
        <v>39322.006944444445</v>
      </c>
      <c r="D10685" s="95">
        <v>39322.006944444445</v>
      </c>
      <c r="E10685" s="5">
        <v>8.0000000000000002E-3</v>
      </c>
    </row>
    <row r="10686" spans="1:5" x14ac:dyDescent="0.2">
      <c r="A10686" s="7" t="s">
        <v>318</v>
      </c>
      <c r="B10686">
        <v>6</v>
      </c>
      <c r="C10686" s="94">
        <v>39322.013888888891</v>
      </c>
      <c r="D10686" s="95">
        <v>39322.013888888891</v>
      </c>
      <c r="E10686" s="5">
        <v>8.0000000000000002E-3</v>
      </c>
    </row>
    <row r="10687" spans="1:5" x14ac:dyDescent="0.2">
      <c r="A10687" s="7" t="s">
        <v>318</v>
      </c>
      <c r="B10687">
        <v>6</v>
      </c>
      <c r="C10687" s="94">
        <v>39322.020833333336</v>
      </c>
      <c r="D10687" s="95">
        <v>39322.020833333336</v>
      </c>
      <c r="E10687" s="5">
        <v>8.0000000000000002E-3</v>
      </c>
    </row>
    <row r="10688" spans="1:5" x14ac:dyDescent="0.2">
      <c r="A10688" s="7" t="s">
        <v>318</v>
      </c>
      <c r="B10688">
        <v>6</v>
      </c>
      <c r="C10688" s="94">
        <v>39322.027777777774</v>
      </c>
      <c r="D10688" s="95">
        <v>39322.027777777774</v>
      </c>
      <c r="E10688" s="5">
        <v>8.0000000000000002E-3</v>
      </c>
    </row>
    <row r="10689" spans="1:5" x14ac:dyDescent="0.2">
      <c r="A10689" s="7" t="s">
        <v>318</v>
      </c>
      <c r="B10689">
        <v>6</v>
      </c>
      <c r="C10689" s="94">
        <v>39322.034722222219</v>
      </c>
      <c r="D10689" s="95">
        <v>39322.034722222219</v>
      </c>
      <c r="E10689" s="5">
        <v>8.0000000000000002E-3</v>
      </c>
    </row>
    <row r="10690" spans="1:5" x14ac:dyDescent="0.2">
      <c r="A10690" s="7" t="s">
        <v>318</v>
      </c>
      <c r="B10690">
        <v>6</v>
      </c>
      <c r="C10690" s="94">
        <v>39322.04166666665</v>
      </c>
      <c r="D10690" s="95">
        <v>39322.04166666665</v>
      </c>
      <c r="E10690" s="5">
        <v>8.0000000000000002E-3</v>
      </c>
    </row>
    <row r="10691" spans="1:5" x14ac:dyDescent="0.2">
      <c r="A10691" s="7" t="s">
        <v>318</v>
      </c>
      <c r="B10691">
        <v>6</v>
      </c>
      <c r="C10691" s="94">
        <v>39322.048611111109</v>
      </c>
      <c r="D10691" s="95">
        <v>39322.048611111109</v>
      </c>
      <c r="E10691" s="5">
        <v>8.0000000000000002E-3</v>
      </c>
    </row>
    <row r="10692" spans="1:5" x14ac:dyDescent="0.2">
      <c r="A10692" s="7" t="s">
        <v>318</v>
      </c>
      <c r="B10692">
        <v>6</v>
      </c>
      <c r="C10692" s="94">
        <v>39322.055555555555</v>
      </c>
      <c r="D10692" s="95">
        <v>39322.055555555555</v>
      </c>
      <c r="E10692" s="5">
        <v>7.0000000000000001E-3</v>
      </c>
    </row>
    <row r="10693" spans="1:5" x14ac:dyDescent="0.2">
      <c r="A10693" s="7" t="s">
        <v>318</v>
      </c>
      <c r="B10693">
        <v>6</v>
      </c>
      <c r="C10693" s="94">
        <v>39322.0625</v>
      </c>
      <c r="D10693" s="95">
        <v>39322.0625</v>
      </c>
      <c r="E10693" s="5">
        <v>8.0000000000000002E-3</v>
      </c>
    </row>
    <row r="10694" spans="1:5" x14ac:dyDescent="0.2">
      <c r="A10694" s="7" t="s">
        <v>318</v>
      </c>
      <c r="B10694">
        <v>6</v>
      </c>
      <c r="C10694" s="94">
        <v>39322.069444444453</v>
      </c>
      <c r="D10694" s="95">
        <v>39322.069444444453</v>
      </c>
      <c r="E10694" s="5">
        <v>7.0000000000000001E-3</v>
      </c>
    </row>
    <row r="10695" spans="1:5" x14ac:dyDescent="0.2">
      <c r="A10695" s="7" t="s">
        <v>318</v>
      </c>
      <c r="B10695">
        <v>6</v>
      </c>
      <c r="C10695" s="94">
        <v>39322.076388888891</v>
      </c>
      <c r="D10695" s="95">
        <v>39322.076388888891</v>
      </c>
      <c r="E10695" s="5">
        <v>8.9999999999999993E-3</v>
      </c>
    </row>
    <row r="10696" spans="1:5" x14ac:dyDescent="0.2">
      <c r="A10696" s="7" t="s">
        <v>318</v>
      </c>
      <c r="B10696">
        <v>6</v>
      </c>
      <c r="C10696" s="94">
        <v>39322.083333333336</v>
      </c>
      <c r="D10696" s="95">
        <v>39322.083333333336</v>
      </c>
      <c r="E10696" s="5">
        <v>7.0000000000000001E-3</v>
      </c>
    </row>
    <row r="10697" spans="1:5" x14ac:dyDescent="0.2">
      <c r="A10697" s="7" t="s">
        <v>318</v>
      </c>
      <c r="B10697">
        <v>6</v>
      </c>
      <c r="C10697" s="94">
        <v>39322.090277777781</v>
      </c>
      <c r="D10697" s="95">
        <v>39322.090277777781</v>
      </c>
      <c r="E10697" s="5">
        <v>8.0000000000000002E-3</v>
      </c>
    </row>
    <row r="10698" spans="1:5" x14ac:dyDescent="0.2">
      <c r="A10698" s="7" t="s">
        <v>318</v>
      </c>
      <c r="B10698">
        <v>6</v>
      </c>
      <c r="C10698" s="94">
        <v>39322.097222222219</v>
      </c>
      <c r="D10698" s="95">
        <v>39322.097222222219</v>
      </c>
      <c r="E10698" s="5">
        <v>7.0000000000000001E-3</v>
      </c>
    </row>
    <row r="10699" spans="1:5" x14ac:dyDescent="0.2">
      <c r="A10699" s="7" t="s">
        <v>318</v>
      </c>
      <c r="B10699">
        <v>6</v>
      </c>
      <c r="C10699" s="94">
        <v>39322.10416666665</v>
      </c>
      <c r="D10699" s="95">
        <v>39322.10416666665</v>
      </c>
      <c r="E10699" s="5">
        <v>6.0000000000000001E-3</v>
      </c>
    </row>
    <row r="10700" spans="1:5" x14ac:dyDescent="0.2">
      <c r="A10700" s="7" t="s">
        <v>318</v>
      </c>
      <c r="B10700">
        <v>6</v>
      </c>
      <c r="C10700" s="94">
        <v>39322.111111111102</v>
      </c>
      <c r="D10700" s="95">
        <v>39322.111111111102</v>
      </c>
      <c r="E10700" s="5">
        <v>6.0000000000000001E-3</v>
      </c>
    </row>
    <row r="10701" spans="1:5" x14ac:dyDescent="0.2">
      <c r="A10701" s="7" t="s">
        <v>318</v>
      </c>
      <c r="B10701">
        <v>6</v>
      </c>
      <c r="C10701" s="94">
        <v>39322.118055555555</v>
      </c>
      <c r="D10701" s="95">
        <v>39322.118055555555</v>
      </c>
      <c r="E10701" s="5">
        <v>5.0000000000000001E-3</v>
      </c>
    </row>
    <row r="10702" spans="1:5" x14ac:dyDescent="0.2">
      <c r="A10702" s="7" t="s">
        <v>318</v>
      </c>
      <c r="B10702">
        <v>6</v>
      </c>
      <c r="C10702" s="94">
        <v>39322.125</v>
      </c>
      <c r="D10702" s="95">
        <v>39322.125</v>
      </c>
      <c r="E10702" s="5">
        <v>4.0000000000000001E-3</v>
      </c>
    </row>
    <row r="10703" spans="1:5" x14ac:dyDescent="0.2">
      <c r="A10703" s="7" t="s">
        <v>318</v>
      </c>
      <c r="B10703">
        <v>6</v>
      </c>
      <c r="C10703" s="94">
        <v>39322.131944444453</v>
      </c>
      <c r="D10703" s="95">
        <v>39322.131944444453</v>
      </c>
      <c r="E10703" s="5">
        <v>6.0000000000000001E-3</v>
      </c>
    </row>
    <row r="10704" spans="1:5" x14ac:dyDescent="0.2">
      <c r="A10704" s="7" t="s">
        <v>318</v>
      </c>
      <c r="B10704">
        <v>6</v>
      </c>
      <c r="C10704" s="94">
        <v>39322.138888888891</v>
      </c>
      <c r="D10704" s="95">
        <v>39322.138888888891</v>
      </c>
      <c r="E10704" s="5">
        <v>4.0000000000000001E-3</v>
      </c>
    </row>
    <row r="10705" spans="1:5" x14ac:dyDescent="0.2">
      <c r="A10705" s="7" t="s">
        <v>318</v>
      </c>
      <c r="B10705">
        <v>6</v>
      </c>
      <c r="C10705" s="94">
        <v>39322.145833333336</v>
      </c>
      <c r="D10705" s="95">
        <v>39322.145833333336</v>
      </c>
      <c r="E10705" s="5">
        <v>5.0000000000000001E-3</v>
      </c>
    </row>
    <row r="10706" spans="1:5" x14ac:dyDescent="0.2">
      <c r="A10706" s="7" t="s">
        <v>318</v>
      </c>
      <c r="B10706">
        <v>6</v>
      </c>
      <c r="C10706" s="94">
        <v>39322.152777777781</v>
      </c>
      <c r="D10706" s="95">
        <v>39322.152777777781</v>
      </c>
      <c r="E10706" s="5">
        <v>5.0000000000000001E-3</v>
      </c>
    </row>
    <row r="10707" spans="1:5" x14ac:dyDescent="0.2">
      <c r="A10707" s="7" t="s">
        <v>318</v>
      </c>
      <c r="B10707">
        <v>6</v>
      </c>
      <c r="C10707" s="94">
        <v>39322.159722222219</v>
      </c>
      <c r="D10707" s="95">
        <v>39322.159722222219</v>
      </c>
      <c r="E10707" s="5">
        <v>3.0000000000000001E-3</v>
      </c>
    </row>
    <row r="10708" spans="1:5" x14ac:dyDescent="0.2">
      <c r="A10708" s="7" t="s">
        <v>318</v>
      </c>
      <c r="B10708">
        <v>6</v>
      </c>
      <c r="C10708" s="94">
        <v>39322.16666666665</v>
      </c>
      <c r="D10708" s="95">
        <v>39322.16666666665</v>
      </c>
      <c r="E10708" s="5">
        <v>6.0000000000000001E-3</v>
      </c>
    </row>
    <row r="10709" spans="1:5" x14ac:dyDescent="0.2">
      <c r="A10709" s="7" t="s">
        <v>318</v>
      </c>
      <c r="B10709">
        <v>6</v>
      </c>
      <c r="C10709" s="94">
        <v>39322.173611111102</v>
      </c>
      <c r="D10709" s="95">
        <v>39322.173611111102</v>
      </c>
      <c r="E10709" s="5">
        <v>3.0000000000000001E-3</v>
      </c>
    </row>
    <row r="10710" spans="1:5" x14ac:dyDescent="0.2">
      <c r="A10710" s="7" t="s">
        <v>318</v>
      </c>
      <c r="B10710">
        <v>6</v>
      </c>
      <c r="C10710" s="94">
        <v>39322.180555555555</v>
      </c>
      <c r="D10710" s="95">
        <v>39322.180555555555</v>
      </c>
      <c r="E10710" s="5">
        <v>5.0000000000000001E-3</v>
      </c>
    </row>
    <row r="10711" spans="1:5" x14ac:dyDescent="0.2">
      <c r="A10711" s="7" t="s">
        <v>318</v>
      </c>
      <c r="B10711">
        <v>6</v>
      </c>
      <c r="C10711" s="94">
        <v>39322.1875</v>
      </c>
      <c r="D10711" s="95">
        <v>39322.1875</v>
      </c>
      <c r="E10711" s="5">
        <v>5.0000000000000001E-3</v>
      </c>
    </row>
    <row r="10712" spans="1:5" x14ac:dyDescent="0.2">
      <c r="A10712" s="7" t="s">
        <v>318</v>
      </c>
      <c r="B10712">
        <v>6</v>
      </c>
      <c r="C10712" s="94">
        <v>39322.194444444453</v>
      </c>
      <c r="D10712" s="95">
        <v>39322.194444444453</v>
      </c>
      <c r="E10712" s="5">
        <v>6.0000000000000001E-3</v>
      </c>
    </row>
    <row r="10713" spans="1:5" x14ac:dyDescent="0.2">
      <c r="A10713" s="7" t="s">
        <v>318</v>
      </c>
      <c r="B10713">
        <v>6</v>
      </c>
      <c r="C10713" s="94">
        <v>39322.201388888883</v>
      </c>
      <c r="D10713" s="95">
        <v>39322.201388888883</v>
      </c>
      <c r="E10713" s="5">
        <v>5.0000000000000001E-3</v>
      </c>
    </row>
    <row r="10714" spans="1:5" x14ac:dyDescent="0.2">
      <c r="A10714" s="7" t="s">
        <v>318</v>
      </c>
      <c r="B10714">
        <v>6</v>
      </c>
      <c r="C10714" s="94">
        <v>39322.208333333336</v>
      </c>
      <c r="D10714" s="95">
        <v>39322.208333333336</v>
      </c>
      <c r="E10714" s="5">
        <v>5.0000000000000001E-3</v>
      </c>
    </row>
    <row r="10715" spans="1:5" x14ac:dyDescent="0.2">
      <c r="A10715" s="7" t="s">
        <v>318</v>
      </c>
      <c r="B10715">
        <v>6</v>
      </c>
      <c r="C10715" s="94">
        <v>39322.215277777781</v>
      </c>
      <c r="D10715" s="95">
        <v>39322.215277777781</v>
      </c>
      <c r="E10715" s="5">
        <v>5.0000000000000001E-3</v>
      </c>
    </row>
    <row r="10716" spans="1:5" x14ac:dyDescent="0.2">
      <c r="A10716" s="7" t="s">
        <v>318</v>
      </c>
      <c r="B10716">
        <v>6</v>
      </c>
      <c r="C10716" s="94">
        <v>39322.222222222219</v>
      </c>
      <c r="D10716" s="95">
        <v>39322.222222222219</v>
      </c>
      <c r="E10716" s="5">
        <v>6.0000000000000001E-3</v>
      </c>
    </row>
    <row r="10717" spans="1:5" x14ac:dyDescent="0.2">
      <c r="A10717" s="7" t="s">
        <v>318</v>
      </c>
      <c r="B10717">
        <v>6</v>
      </c>
      <c r="C10717" s="94">
        <v>39322.229166666642</v>
      </c>
      <c r="D10717" s="95">
        <v>39322.229166666642</v>
      </c>
      <c r="E10717" s="5">
        <v>7.0000000000000001E-3</v>
      </c>
    </row>
    <row r="10718" spans="1:5" x14ac:dyDescent="0.2">
      <c r="A10718" s="7" t="s">
        <v>318</v>
      </c>
      <c r="B10718">
        <v>6</v>
      </c>
      <c r="C10718" s="94">
        <v>39322.236111111102</v>
      </c>
      <c r="D10718" s="95">
        <v>39322.236111111102</v>
      </c>
      <c r="E10718" s="5">
        <v>7.0000000000000001E-3</v>
      </c>
    </row>
    <row r="10719" spans="1:5" x14ac:dyDescent="0.2">
      <c r="A10719" s="7" t="s">
        <v>318</v>
      </c>
      <c r="B10719">
        <v>6</v>
      </c>
      <c r="C10719" s="94">
        <v>39322.243055555547</v>
      </c>
      <c r="D10719" s="95">
        <v>39322.243055555547</v>
      </c>
      <c r="E10719" s="5">
        <v>8.0000000000000002E-3</v>
      </c>
    </row>
    <row r="10720" spans="1:5" x14ac:dyDescent="0.2">
      <c r="A10720" s="7" t="s">
        <v>318</v>
      </c>
      <c r="B10720">
        <v>6</v>
      </c>
      <c r="C10720" s="94">
        <v>39322.25</v>
      </c>
      <c r="D10720" s="95">
        <v>39322.25</v>
      </c>
      <c r="E10720" s="5">
        <v>5.0000000000000001E-3</v>
      </c>
    </row>
    <row r="10721" spans="1:5" x14ac:dyDescent="0.2">
      <c r="A10721" s="7" t="s">
        <v>318</v>
      </c>
      <c r="B10721">
        <v>6</v>
      </c>
      <c r="C10721" s="94">
        <v>39322.256944444445</v>
      </c>
      <c r="D10721" s="95">
        <v>39322.256944444445</v>
      </c>
      <c r="E10721" s="5">
        <v>6.0000000000000001E-3</v>
      </c>
    </row>
    <row r="10722" spans="1:5" x14ac:dyDescent="0.2">
      <c r="A10722" s="7" t="s">
        <v>318</v>
      </c>
      <c r="B10722">
        <v>6</v>
      </c>
      <c r="C10722" s="94">
        <v>39322.263888888883</v>
      </c>
      <c r="D10722" s="95">
        <v>39322.263888888883</v>
      </c>
      <c r="E10722" s="5">
        <v>6.0000000000000001E-3</v>
      </c>
    </row>
    <row r="10723" spans="1:5" x14ac:dyDescent="0.2">
      <c r="A10723" s="7" t="s">
        <v>318</v>
      </c>
      <c r="B10723">
        <v>6</v>
      </c>
      <c r="C10723" s="94">
        <v>39322.270833333336</v>
      </c>
      <c r="D10723" s="95">
        <v>39322.270833333336</v>
      </c>
      <c r="E10723" s="5">
        <v>6.0000000000000001E-3</v>
      </c>
    </row>
    <row r="10724" spans="1:5" x14ac:dyDescent="0.2">
      <c r="A10724" s="7" t="s">
        <v>318</v>
      </c>
      <c r="B10724">
        <v>6</v>
      </c>
      <c r="C10724" s="94">
        <v>39322.277777777774</v>
      </c>
      <c r="D10724" s="95">
        <v>39322.277777777774</v>
      </c>
      <c r="E10724" s="5">
        <v>5.0000000000000001E-3</v>
      </c>
    </row>
    <row r="10725" spans="1:5" x14ac:dyDescent="0.2">
      <c r="A10725" s="7" t="s">
        <v>318</v>
      </c>
      <c r="B10725">
        <v>6</v>
      </c>
      <c r="C10725" s="94">
        <v>39322.284722222219</v>
      </c>
      <c r="D10725" s="95">
        <v>39322.284722222219</v>
      </c>
      <c r="E10725" s="5">
        <v>6.0000000000000001E-3</v>
      </c>
    </row>
    <row r="10726" spans="1:5" x14ac:dyDescent="0.2">
      <c r="A10726" s="7" t="s">
        <v>318</v>
      </c>
      <c r="B10726">
        <v>6</v>
      </c>
      <c r="C10726" s="94">
        <v>39322.291666666642</v>
      </c>
      <c r="D10726" s="95">
        <v>39322.291666666642</v>
      </c>
      <c r="E10726" s="5">
        <v>5.0000000000000001E-3</v>
      </c>
    </row>
    <row r="10727" spans="1:5" x14ac:dyDescent="0.2">
      <c r="A10727" s="7" t="s">
        <v>318</v>
      </c>
      <c r="B10727">
        <v>6</v>
      </c>
      <c r="C10727" s="94">
        <v>39322.298611111102</v>
      </c>
      <c r="D10727" s="95">
        <v>39322.298611111102</v>
      </c>
      <c r="E10727" s="5">
        <v>7.0000000000000001E-3</v>
      </c>
    </row>
    <row r="10728" spans="1:5" x14ac:dyDescent="0.2">
      <c r="A10728" s="7" t="s">
        <v>318</v>
      </c>
      <c r="B10728">
        <v>6</v>
      </c>
      <c r="C10728" s="94">
        <v>39322.305555555555</v>
      </c>
      <c r="D10728" s="95">
        <v>39322.305555555555</v>
      </c>
      <c r="E10728" s="5">
        <v>5.0000000000000001E-3</v>
      </c>
    </row>
    <row r="10729" spans="1:5" x14ac:dyDescent="0.2">
      <c r="A10729" s="7" t="s">
        <v>318</v>
      </c>
      <c r="B10729">
        <v>6</v>
      </c>
      <c r="C10729" s="94">
        <v>39322.3125</v>
      </c>
      <c r="D10729" s="95">
        <v>39322.3125</v>
      </c>
      <c r="E10729" s="5">
        <v>8.0000000000000002E-3</v>
      </c>
    </row>
    <row r="10730" spans="1:5" x14ac:dyDescent="0.2">
      <c r="A10730" s="7" t="s">
        <v>318</v>
      </c>
      <c r="B10730">
        <v>6</v>
      </c>
      <c r="C10730" s="94">
        <v>39322.319444444445</v>
      </c>
      <c r="D10730" s="95">
        <v>39322.319444444445</v>
      </c>
      <c r="E10730" s="5">
        <v>7.0000000000000001E-3</v>
      </c>
    </row>
    <row r="10731" spans="1:5" x14ac:dyDescent="0.2">
      <c r="A10731" s="7" t="s">
        <v>318</v>
      </c>
      <c r="B10731">
        <v>6</v>
      </c>
      <c r="C10731" s="94">
        <v>39322.326388888891</v>
      </c>
      <c r="D10731" s="95">
        <v>39322.326388888891</v>
      </c>
      <c r="E10731" s="5">
        <v>8.0000000000000002E-3</v>
      </c>
    </row>
    <row r="10732" spans="1:5" x14ac:dyDescent="0.2">
      <c r="A10732" s="7" t="s">
        <v>318</v>
      </c>
      <c r="B10732">
        <v>6</v>
      </c>
      <c r="C10732" s="94">
        <v>39322.333333333336</v>
      </c>
      <c r="D10732" s="95">
        <v>39322.333333333336</v>
      </c>
      <c r="E10732" s="5">
        <v>7.0000000000000001E-3</v>
      </c>
    </row>
    <row r="10733" spans="1:5" x14ac:dyDescent="0.2">
      <c r="A10733" s="7" t="s">
        <v>318</v>
      </c>
      <c r="B10733">
        <v>6</v>
      </c>
      <c r="C10733" s="94">
        <v>39322.340277777788</v>
      </c>
      <c r="D10733" s="95">
        <v>39322.340277777788</v>
      </c>
      <c r="E10733" s="5">
        <v>7.0000000000000001E-3</v>
      </c>
    </row>
    <row r="10734" spans="1:5" x14ac:dyDescent="0.2">
      <c r="A10734" s="7" t="s">
        <v>318</v>
      </c>
      <c r="B10734">
        <v>6</v>
      </c>
      <c r="C10734" s="94">
        <v>39322.347222222226</v>
      </c>
      <c r="D10734" s="95">
        <v>39322.347222222226</v>
      </c>
      <c r="E10734" s="5">
        <v>8.0000000000000002E-3</v>
      </c>
    </row>
    <row r="10735" spans="1:5" x14ac:dyDescent="0.2">
      <c r="A10735" s="7" t="s">
        <v>318</v>
      </c>
      <c r="B10735">
        <v>6</v>
      </c>
      <c r="C10735" s="94">
        <v>39322.354166666657</v>
      </c>
      <c r="D10735" s="95">
        <v>39322.354166666657</v>
      </c>
      <c r="E10735" s="5">
        <v>7.0000000000000001E-3</v>
      </c>
    </row>
    <row r="10736" spans="1:5" x14ac:dyDescent="0.2">
      <c r="A10736" s="7" t="s">
        <v>318</v>
      </c>
      <c r="B10736">
        <v>6</v>
      </c>
      <c r="C10736" s="94">
        <v>39322.361111111102</v>
      </c>
      <c r="D10736" s="95">
        <v>39322.361111111102</v>
      </c>
      <c r="E10736" s="5">
        <v>6.0000000000000001E-3</v>
      </c>
    </row>
    <row r="10737" spans="1:5" x14ac:dyDescent="0.2">
      <c r="A10737" s="7" t="s">
        <v>318</v>
      </c>
      <c r="B10737">
        <v>6</v>
      </c>
      <c r="C10737" s="94">
        <v>39322.368055555555</v>
      </c>
      <c r="D10737" s="95">
        <v>39322.368055555555</v>
      </c>
      <c r="E10737" s="5">
        <v>7.0000000000000001E-3</v>
      </c>
    </row>
    <row r="10738" spans="1:5" x14ac:dyDescent="0.2">
      <c r="A10738" s="7" t="s">
        <v>318</v>
      </c>
      <c r="B10738">
        <v>6</v>
      </c>
      <c r="C10738" s="94">
        <v>39322.375</v>
      </c>
      <c r="D10738" s="95">
        <v>39322.375</v>
      </c>
      <c r="E10738" s="5">
        <v>4.0000000000000001E-3</v>
      </c>
    </row>
    <row r="10739" spans="1:5" x14ac:dyDescent="0.2">
      <c r="A10739" s="7" t="s">
        <v>318</v>
      </c>
      <c r="B10739">
        <v>6</v>
      </c>
      <c r="C10739" s="94">
        <v>39322.381944444445</v>
      </c>
      <c r="D10739" s="95">
        <v>39322.381944444445</v>
      </c>
      <c r="E10739" s="5">
        <v>2E-3</v>
      </c>
    </row>
    <row r="10740" spans="1:5" x14ac:dyDescent="0.2">
      <c r="A10740" s="7" t="s">
        <v>318</v>
      </c>
      <c r="B10740">
        <v>6</v>
      </c>
      <c r="C10740" s="94">
        <v>39322.388888888898</v>
      </c>
      <c r="D10740" s="95">
        <v>39322.388888888898</v>
      </c>
      <c r="E10740" s="5">
        <v>3.0000000000000001E-3</v>
      </c>
    </row>
    <row r="10741" spans="1:5" x14ac:dyDescent="0.2">
      <c r="A10741" s="7" t="s">
        <v>318</v>
      </c>
      <c r="B10741">
        <v>6</v>
      </c>
      <c r="C10741" s="94">
        <v>39322.395833333336</v>
      </c>
      <c r="D10741" s="95">
        <v>39322.395833333336</v>
      </c>
      <c r="E10741" s="5">
        <v>4.0000000000000001E-3</v>
      </c>
    </row>
    <row r="10742" spans="1:5" x14ac:dyDescent="0.2">
      <c r="A10742" s="7" t="s">
        <v>318</v>
      </c>
      <c r="B10742">
        <v>6</v>
      </c>
      <c r="C10742" s="94">
        <v>39322.402777777781</v>
      </c>
      <c r="D10742" s="95">
        <v>39322.402777777781</v>
      </c>
      <c r="E10742" s="5">
        <v>4.0000000000000001E-3</v>
      </c>
    </row>
    <row r="10743" spans="1:5" x14ac:dyDescent="0.2">
      <c r="A10743" s="7" t="s">
        <v>318</v>
      </c>
      <c r="B10743">
        <v>6</v>
      </c>
      <c r="C10743" s="94">
        <v>39322.409722222219</v>
      </c>
      <c r="D10743" s="95">
        <v>39322.409722222219</v>
      </c>
      <c r="E10743" s="5">
        <v>4.0000000000000001E-3</v>
      </c>
    </row>
    <row r="10744" spans="1:5" x14ac:dyDescent="0.2">
      <c r="A10744" s="7" t="s">
        <v>318</v>
      </c>
      <c r="B10744">
        <v>6</v>
      </c>
      <c r="C10744" s="94">
        <v>39322.416666666657</v>
      </c>
      <c r="D10744" s="95">
        <v>39322.416666666657</v>
      </c>
      <c r="E10744" s="5">
        <v>2E-3</v>
      </c>
    </row>
    <row r="10745" spans="1:5" x14ac:dyDescent="0.2">
      <c r="A10745" s="7" t="s">
        <v>318</v>
      </c>
      <c r="B10745">
        <v>6</v>
      </c>
      <c r="C10745" s="94">
        <v>39322.423611111102</v>
      </c>
      <c r="D10745" s="95">
        <v>39322.423611111102</v>
      </c>
      <c r="E10745" s="5">
        <v>3.0000000000000001E-3</v>
      </c>
    </row>
    <row r="10746" spans="1:5" x14ac:dyDescent="0.2">
      <c r="A10746" s="7" t="s">
        <v>318</v>
      </c>
      <c r="B10746">
        <v>6</v>
      </c>
      <c r="C10746" s="94">
        <v>39322.430555555555</v>
      </c>
      <c r="D10746" s="95">
        <v>39322.430555555555</v>
      </c>
      <c r="E10746" s="5">
        <v>3.0000000000000001E-3</v>
      </c>
    </row>
    <row r="10747" spans="1:5" x14ac:dyDescent="0.2">
      <c r="A10747" s="7" t="s">
        <v>318</v>
      </c>
      <c r="B10747">
        <v>6</v>
      </c>
      <c r="C10747" s="94">
        <v>39322.4375</v>
      </c>
      <c r="D10747" s="95">
        <v>39322.4375</v>
      </c>
      <c r="E10747" s="5">
        <v>2E-3</v>
      </c>
    </row>
    <row r="10748" spans="1:5" x14ac:dyDescent="0.2">
      <c r="A10748" s="7" t="s">
        <v>318</v>
      </c>
      <c r="B10748">
        <v>6</v>
      </c>
      <c r="C10748" s="94">
        <v>39322.444444444445</v>
      </c>
      <c r="D10748" s="95">
        <v>39322.444444444445</v>
      </c>
      <c r="E10748" s="5">
        <v>3.0000000000000001E-3</v>
      </c>
    </row>
    <row r="10749" spans="1:5" x14ac:dyDescent="0.2">
      <c r="A10749" s="7" t="s">
        <v>318</v>
      </c>
      <c r="B10749">
        <v>6</v>
      </c>
      <c r="C10749" s="94">
        <v>39322.458333333336</v>
      </c>
      <c r="D10749" s="95">
        <v>39322.458333333336</v>
      </c>
      <c r="E10749" s="5">
        <v>2E-3</v>
      </c>
    </row>
    <row r="10750" spans="1:5" x14ac:dyDescent="0.2">
      <c r="A10750" s="7" t="s">
        <v>318</v>
      </c>
      <c r="B10750">
        <v>6</v>
      </c>
      <c r="C10750" s="94">
        <v>39322.465277777781</v>
      </c>
      <c r="D10750" s="95">
        <v>39322.465277777781</v>
      </c>
      <c r="E10750" s="5">
        <v>1E-3</v>
      </c>
    </row>
    <row r="10751" spans="1:5" x14ac:dyDescent="0.2">
      <c r="A10751" s="7" t="s">
        <v>318</v>
      </c>
      <c r="B10751">
        <v>6</v>
      </c>
      <c r="C10751" s="94">
        <v>39322.472222222226</v>
      </c>
      <c r="D10751" s="95">
        <v>39322.472222222226</v>
      </c>
      <c r="E10751" s="5">
        <v>2E-3</v>
      </c>
    </row>
    <row r="10752" spans="1:5" x14ac:dyDescent="0.2">
      <c r="A10752" s="7" t="s">
        <v>318</v>
      </c>
      <c r="B10752">
        <v>6</v>
      </c>
      <c r="C10752" s="94">
        <v>39322.47916666665</v>
      </c>
      <c r="D10752" s="95">
        <v>39322.47916666665</v>
      </c>
      <c r="E10752" s="5">
        <v>1E-3</v>
      </c>
    </row>
    <row r="10753" spans="1:5" x14ac:dyDescent="0.2">
      <c r="A10753" s="7" t="s">
        <v>318</v>
      </c>
      <c r="B10753">
        <v>6</v>
      </c>
      <c r="C10753" s="94">
        <v>39322.486111111109</v>
      </c>
      <c r="D10753" s="95">
        <v>39322.486111111109</v>
      </c>
      <c r="E10753" s="5">
        <v>-1E-3</v>
      </c>
    </row>
    <row r="10754" spans="1:5" x14ac:dyDescent="0.2">
      <c r="A10754" s="7" t="s">
        <v>318</v>
      </c>
      <c r="B10754">
        <v>6</v>
      </c>
      <c r="C10754" s="94">
        <v>39322.493055555547</v>
      </c>
      <c r="D10754" s="95">
        <v>39322.493055555547</v>
      </c>
      <c r="E10754" s="5">
        <v>1E-3</v>
      </c>
    </row>
    <row r="10755" spans="1:5" x14ac:dyDescent="0.2">
      <c r="A10755" s="7" t="s">
        <v>318</v>
      </c>
      <c r="B10755">
        <v>6</v>
      </c>
      <c r="C10755" s="94">
        <v>39322.5</v>
      </c>
      <c r="D10755" s="95">
        <v>39322.5</v>
      </c>
      <c r="E10755" s="5">
        <v>1E-3</v>
      </c>
    </row>
    <row r="10756" spans="1:5" x14ac:dyDescent="0.2">
      <c r="A10756" s="7" t="s">
        <v>318</v>
      </c>
      <c r="B10756">
        <v>6</v>
      </c>
      <c r="C10756" s="94">
        <v>39322.506944444445</v>
      </c>
      <c r="D10756" s="95">
        <v>39322.506944444445</v>
      </c>
      <c r="E10756" s="5">
        <v>-1E-3</v>
      </c>
    </row>
    <row r="10757" spans="1:5" x14ac:dyDescent="0.2">
      <c r="A10757" s="7" t="s">
        <v>318</v>
      </c>
      <c r="B10757">
        <v>6</v>
      </c>
      <c r="C10757" s="94">
        <v>39322.520833333336</v>
      </c>
      <c r="D10757" s="95">
        <v>39322.520833333336</v>
      </c>
      <c r="E10757" s="5">
        <v>-2E-3</v>
      </c>
    </row>
    <row r="10758" spans="1:5" x14ac:dyDescent="0.2">
      <c r="A10758" s="7" t="s">
        <v>318</v>
      </c>
      <c r="B10758">
        <v>6</v>
      </c>
      <c r="C10758" s="94">
        <v>39322.527777777774</v>
      </c>
      <c r="D10758" s="95">
        <v>39322.527777777774</v>
      </c>
      <c r="E10758" s="5">
        <v>1E-3</v>
      </c>
    </row>
    <row r="10759" spans="1:5" x14ac:dyDescent="0.2">
      <c r="A10759" s="7" t="s">
        <v>318</v>
      </c>
      <c r="B10759">
        <v>6</v>
      </c>
      <c r="C10759" s="94">
        <v>39322.534722222219</v>
      </c>
      <c r="D10759" s="95">
        <v>39322.534722222219</v>
      </c>
      <c r="E10759" s="5">
        <v>-2E-3</v>
      </c>
    </row>
    <row r="10760" spans="1:5" x14ac:dyDescent="0.2">
      <c r="A10760" s="7" t="s">
        <v>318</v>
      </c>
      <c r="B10760">
        <v>6</v>
      </c>
      <c r="C10760" s="94">
        <v>39322.548611111109</v>
      </c>
      <c r="D10760" s="95">
        <v>39322.548611111109</v>
      </c>
      <c r="E10760" s="5">
        <v>2E-3</v>
      </c>
    </row>
    <row r="10761" spans="1:5" x14ac:dyDescent="0.2">
      <c r="A10761" s="7" t="s">
        <v>318</v>
      </c>
      <c r="B10761">
        <v>6</v>
      </c>
      <c r="C10761" s="94">
        <v>39322.555555555555</v>
      </c>
      <c r="D10761" s="95">
        <v>39322.555555555555</v>
      </c>
      <c r="E10761" s="5">
        <v>-1E-3</v>
      </c>
    </row>
    <row r="10762" spans="1:5" x14ac:dyDescent="0.2">
      <c r="A10762" s="7" t="s">
        <v>318</v>
      </c>
      <c r="B10762">
        <v>6</v>
      </c>
      <c r="C10762" s="94">
        <v>39322.5625</v>
      </c>
      <c r="D10762" s="95">
        <v>39322.5625</v>
      </c>
      <c r="E10762" s="5">
        <v>-2E-3</v>
      </c>
    </row>
    <row r="10763" spans="1:5" x14ac:dyDescent="0.2">
      <c r="A10763" s="7" t="s">
        <v>318</v>
      </c>
      <c r="B10763">
        <v>6</v>
      </c>
      <c r="C10763" s="94">
        <v>39322.569444444453</v>
      </c>
      <c r="D10763" s="95">
        <v>39322.569444444453</v>
      </c>
      <c r="E10763" s="5">
        <v>-1E-3</v>
      </c>
    </row>
    <row r="10764" spans="1:5" x14ac:dyDescent="0.2">
      <c r="A10764" s="7" t="s">
        <v>318</v>
      </c>
      <c r="B10764">
        <v>6</v>
      </c>
      <c r="C10764" s="94">
        <v>39322.576388888891</v>
      </c>
      <c r="D10764" s="95">
        <v>39322.576388888891</v>
      </c>
      <c r="E10764" s="5">
        <v>3.0000000000000001E-3</v>
      </c>
    </row>
    <row r="10765" spans="1:5" x14ac:dyDescent="0.2">
      <c r="A10765" s="7" t="s">
        <v>318</v>
      </c>
      <c r="B10765">
        <v>6</v>
      </c>
      <c r="C10765" s="94">
        <v>39322.583333333336</v>
      </c>
      <c r="D10765" s="95">
        <v>39322.583333333336</v>
      </c>
      <c r="E10765" s="5">
        <v>2E-3</v>
      </c>
    </row>
    <row r="10766" spans="1:5" x14ac:dyDescent="0.2">
      <c r="A10766" s="7" t="s">
        <v>318</v>
      </c>
      <c r="B10766">
        <v>6</v>
      </c>
      <c r="C10766" s="94">
        <v>39322.590277777781</v>
      </c>
      <c r="D10766" s="95">
        <v>39322.590277777781</v>
      </c>
      <c r="E10766" s="5">
        <v>-2E-3</v>
      </c>
    </row>
    <row r="10767" spans="1:5" x14ac:dyDescent="0.2">
      <c r="A10767" s="7" t="s">
        <v>318</v>
      </c>
      <c r="B10767">
        <v>6</v>
      </c>
      <c r="C10767" s="94">
        <v>39322.597222222219</v>
      </c>
      <c r="D10767" s="95">
        <v>39322.597222222219</v>
      </c>
      <c r="E10767" s="5">
        <v>-1E-3</v>
      </c>
    </row>
    <row r="10768" spans="1:5" x14ac:dyDescent="0.2">
      <c r="A10768" s="7" t="s">
        <v>318</v>
      </c>
      <c r="B10768">
        <v>6</v>
      </c>
      <c r="C10768" s="94">
        <v>39322.60416666665</v>
      </c>
      <c r="D10768" s="95">
        <v>39322.60416666665</v>
      </c>
      <c r="E10768" s="5">
        <v>-2E-3</v>
      </c>
    </row>
    <row r="10769" spans="1:5" x14ac:dyDescent="0.2">
      <c r="A10769" s="7" t="s">
        <v>318</v>
      </c>
      <c r="B10769">
        <v>6</v>
      </c>
      <c r="C10769" s="94">
        <v>39322.611111111102</v>
      </c>
      <c r="D10769" s="95">
        <v>39322.611111111102</v>
      </c>
      <c r="E10769" s="5">
        <v>-1E-3</v>
      </c>
    </row>
    <row r="10770" spans="1:5" x14ac:dyDescent="0.2">
      <c r="A10770" s="7" t="s">
        <v>318</v>
      </c>
      <c r="B10770">
        <v>6</v>
      </c>
      <c r="C10770" s="94">
        <v>39322.618055555555</v>
      </c>
      <c r="D10770" s="95">
        <v>39322.618055555555</v>
      </c>
      <c r="E10770" s="5">
        <v>-1E-3</v>
      </c>
    </row>
    <row r="10771" spans="1:5" x14ac:dyDescent="0.2">
      <c r="A10771" s="7" t="s">
        <v>318</v>
      </c>
      <c r="B10771">
        <v>6</v>
      </c>
      <c r="C10771" s="94">
        <v>39322.625</v>
      </c>
      <c r="D10771" s="95">
        <v>39322.625</v>
      </c>
      <c r="E10771" s="5">
        <v>-1E-3</v>
      </c>
    </row>
    <row r="10772" spans="1:5" x14ac:dyDescent="0.2">
      <c r="A10772" s="7" t="s">
        <v>318</v>
      </c>
      <c r="B10772">
        <v>6</v>
      </c>
      <c r="C10772" s="94">
        <v>39322.631944444453</v>
      </c>
      <c r="D10772" s="95">
        <v>39322.631944444453</v>
      </c>
      <c r="E10772" s="5">
        <v>-3.0000000000000001E-3</v>
      </c>
    </row>
    <row r="10773" spans="1:5" x14ac:dyDescent="0.2">
      <c r="A10773" s="7" t="s">
        <v>318</v>
      </c>
      <c r="B10773">
        <v>6</v>
      </c>
      <c r="C10773" s="94">
        <v>39322.638888888891</v>
      </c>
      <c r="D10773" s="95">
        <v>39322.638888888891</v>
      </c>
      <c r="E10773" s="5">
        <v>-3.0000000000000001E-3</v>
      </c>
    </row>
    <row r="10774" spans="1:5" x14ac:dyDescent="0.2">
      <c r="A10774" s="7" t="s">
        <v>318</v>
      </c>
      <c r="B10774">
        <v>6</v>
      </c>
      <c r="C10774" s="94">
        <v>39322.645833333336</v>
      </c>
      <c r="D10774" s="95">
        <v>39322.645833333336</v>
      </c>
      <c r="E10774" s="5">
        <v>-1E-3</v>
      </c>
    </row>
    <row r="10775" spans="1:5" x14ac:dyDescent="0.2">
      <c r="A10775" s="7" t="s">
        <v>318</v>
      </c>
      <c r="B10775">
        <v>6</v>
      </c>
      <c r="C10775" s="94">
        <v>39322.652777777781</v>
      </c>
      <c r="D10775" s="95">
        <v>39322.652777777781</v>
      </c>
      <c r="E10775" s="5">
        <v>-1E-3</v>
      </c>
    </row>
    <row r="10776" spans="1:5" x14ac:dyDescent="0.2">
      <c r="A10776" s="7" t="s">
        <v>318</v>
      </c>
      <c r="B10776">
        <v>6</v>
      </c>
      <c r="C10776" s="94">
        <v>39322.66666666665</v>
      </c>
      <c r="D10776" s="95">
        <v>39322.66666666665</v>
      </c>
      <c r="E10776" s="5">
        <v>-2E-3</v>
      </c>
    </row>
    <row r="10777" spans="1:5" x14ac:dyDescent="0.2">
      <c r="A10777" s="7" t="s">
        <v>318</v>
      </c>
      <c r="B10777">
        <v>6</v>
      </c>
      <c r="C10777" s="94">
        <v>39322.680555555555</v>
      </c>
      <c r="D10777" s="95">
        <v>39322.680555555555</v>
      </c>
      <c r="E10777" s="5">
        <v>-3.0000000000000001E-3</v>
      </c>
    </row>
    <row r="10778" spans="1:5" x14ac:dyDescent="0.2">
      <c r="A10778" s="7" t="s">
        <v>318</v>
      </c>
      <c r="B10778">
        <v>6</v>
      </c>
      <c r="C10778" s="94">
        <v>39322.6875</v>
      </c>
      <c r="D10778" s="95">
        <v>39322.6875</v>
      </c>
      <c r="E10778" s="5">
        <v>-3.0000000000000001E-3</v>
      </c>
    </row>
    <row r="10779" spans="1:5" x14ac:dyDescent="0.2">
      <c r="A10779" s="7" t="s">
        <v>318</v>
      </c>
      <c r="B10779">
        <v>6</v>
      </c>
      <c r="C10779" s="94">
        <v>39322.694444444453</v>
      </c>
      <c r="D10779" s="95">
        <v>39322.694444444453</v>
      </c>
      <c r="E10779" s="5">
        <v>1E-3</v>
      </c>
    </row>
    <row r="10780" spans="1:5" x14ac:dyDescent="0.2">
      <c r="A10780" s="7" t="s">
        <v>318</v>
      </c>
      <c r="B10780">
        <v>6</v>
      </c>
      <c r="C10780" s="94">
        <v>39322.701388888883</v>
      </c>
      <c r="D10780" s="95">
        <v>39322.701388888883</v>
      </c>
      <c r="E10780" s="5">
        <v>-2E-3</v>
      </c>
    </row>
    <row r="10781" spans="1:5" x14ac:dyDescent="0.2">
      <c r="A10781" s="7" t="s">
        <v>318</v>
      </c>
      <c r="B10781">
        <v>6</v>
      </c>
      <c r="C10781" s="94">
        <v>39322.708333333336</v>
      </c>
      <c r="D10781" s="95">
        <v>39322.708333333336</v>
      </c>
      <c r="E10781" s="5">
        <v>-2E-3</v>
      </c>
    </row>
    <row r="10782" spans="1:5" x14ac:dyDescent="0.2">
      <c r="A10782" s="7" t="s">
        <v>318</v>
      </c>
      <c r="B10782">
        <v>6</v>
      </c>
      <c r="C10782" s="94">
        <v>39322.722222222219</v>
      </c>
      <c r="D10782" s="95">
        <v>39322.722222222219</v>
      </c>
      <c r="E10782" s="5">
        <v>-1E-3</v>
      </c>
    </row>
    <row r="10783" spans="1:5" x14ac:dyDescent="0.2">
      <c r="A10783" s="7" t="s">
        <v>318</v>
      </c>
      <c r="B10783">
        <v>6</v>
      </c>
      <c r="C10783" s="94">
        <v>39322.729166666642</v>
      </c>
      <c r="D10783" s="95">
        <v>39322.729166666642</v>
      </c>
      <c r="E10783" s="5">
        <v>-4.0000000000000001E-3</v>
      </c>
    </row>
    <row r="10784" spans="1:5" x14ac:dyDescent="0.2">
      <c r="A10784" s="7" t="s">
        <v>318</v>
      </c>
      <c r="B10784">
        <v>6</v>
      </c>
      <c r="C10784" s="94">
        <v>39322.743055555547</v>
      </c>
      <c r="D10784" s="95">
        <v>39322.743055555547</v>
      </c>
      <c r="E10784" s="5">
        <v>-1E-3</v>
      </c>
    </row>
    <row r="10785" spans="1:5" x14ac:dyDescent="0.2">
      <c r="A10785" s="7" t="s">
        <v>318</v>
      </c>
      <c r="B10785">
        <v>6</v>
      </c>
      <c r="C10785" s="94">
        <v>39322.75</v>
      </c>
      <c r="D10785" s="95">
        <v>39322.75</v>
      </c>
      <c r="E10785" s="5">
        <v>-2E-3</v>
      </c>
    </row>
    <row r="10786" spans="1:5" x14ac:dyDescent="0.2">
      <c r="A10786" s="7" t="s">
        <v>318</v>
      </c>
      <c r="B10786">
        <v>6</v>
      </c>
      <c r="C10786" s="94">
        <v>39322.756944444445</v>
      </c>
      <c r="D10786" s="95">
        <v>39322.756944444445</v>
      </c>
      <c r="E10786" s="5">
        <v>2E-3</v>
      </c>
    </row>
    <row r="10787" spans="1:5" x14ac:dyDescent="0.2">
      <c r="A10787" s="7" t="s">
        <v>318</v>
      </c>
      <c r="B10787">
        <v>6</v>
      </c>
      <c r="C10787" s="94">
        <v>39322.763888888883</v>
      </c>
      <c r="D10787" s="95">
        <v>39322.763888888883</v>
      </c>
      <c r="E10787" s="5">
        <v>1E-3</v>
      </c>
    </row>
    <row r="10788" spans="1:5" x14ac:dyDescent="0.2">
      <c r="A10788" s="7" t="s">
        <v>318</v>
      </c>
      <c r="B10788">
        <v>6</v>
      </c>
      <c r="C10788" s="94">
        <v>39322.770833333336</v>
      </c>
      <c r="D10788" s="95">
        <v>39322.770833333336</v>
      </c>
      <c r="E10788" s="5">
        <v>-2E-3</v>
      </c>
    </row>
    <row r="10789" spans="1:5" x14ac:dyDescent="0.2">
      <c r="A10789" s="7" t="s">
        <v>318</v>
      </c>
      <c r="B10789">
        <v>6</v>
      </c>
      <c r="C10789" s="94">
        <v>39322.777777777774</v>
      </c>
      <c r="D10789" s="95">
        <v>39322.777777777774</v>
      </c>
      <c r="E10789" s="5">
        <v>-2E-3</v>
      </c>
    </row>
    <row r="10790" spans="1:5" x14ac:dyDescent="0.2">
      <c r="A10790" s="7" t="s">
        <v>318</v>
      </c>
      <c r="B10790">
        <v>6</v>
      </c>
      <c r="C10790" s="94">
        <v>39322.784722222219</v>
      </c>
      <c r="D10790" s="95">
        <v>39322.784722222219</v>
      </c>
      <c r="E10790" s="5">
        <v>-2E-3</v>
      </c>
    </row>
    <row r="10791" spans="1:5" x14ac:dyDescent="0.2">
      <c r="A10791" s="7" t="s">
        <v>318</v>
      </c>
      <c r="B10791">
        <v>6</v>
      </c>
      <c r="C10791" s="94">
        <v>39322.798611111102</v>
      </c>
      <c r="D10791" s="95">
        <v>39322.798611111102</v>
      </c>
      <c r="E10791" s="5">
        <v>1E-3</v>
      </c>
    </row>
    <row r="10792" spans="1:5" x14ac:dyDescent="0.2">
      <c r="A10792" s="7" t="s">
        <v>318</v>
      </c>
      <c r="B10792">
        <v>6</v>
      </c>
      <c r="C10792" s="94">
        <v>39322.805555555555</v>
      </c>
      <c r="D10792" s="95">
        <v>39322.805555555555</v>
      </c>
      <c r="E10792" s="5">
        <v>3.0000000000000001E-3</v>
      </c>
    </row>
    <row r="10793" spans="1:5" x14ac:dyDescent="0.2">
      <c r="A10793" s="7" t="s">
        <v>318</v>
      </c>
      <c r="B10793">
        <v>6</v>
      </c>
      <c r="C10793" s="94">
        <v>39322.8125</v>
      </c>
      <c r="D10793" s="95">
        <v>39322.8125</v>
      </c>
      <c r="E10793" s="5">
        <v>2E-3</v>
      </c>
    </row>
    <row r="10794" spans="1:5" x14ac:dyDescent="0.2">
      <c r="A10794" s="7" t="s">
        <v>318</v>
      </c>
      <c r="B10794">
        <v>6</v>
      </c>
      <c r="C10794" s="94">
        <v>39322.826388888891</v>
      </c>
      <c r="D10794" s="95">
        <v>39322.826388888891</v>
      </c>
      <c r="E10794" s="5">
        <v>2E-3</v>
      </c>
    </row>
    <row r="10795" spans="1:5" x14ac:dyDescent="0.2">
      <c r="A10795" s="7" t="s">
        <v>318</v>
      </c>
      <c r="B10795">
        <v>6</v>
      </c>
      <c r="C10795" s="94">
        <v>39322.840277777788</v>
      </c>
      <c r="D10795" s="95">
        <v>39322.840277777788</v>
      </c>
      <c r="E10795" s="5">
        <v>1E-3</v>
      </c>
    </row>
    <row r="10796" spans="1:5" x14ac:dyDescent="0.2">
      <c r="A10796" s="7" t="s">
        <v>318</v>
      </c>
      <c r="B10796">
        <v>6</v>
      </c>
      <c r="C10796" s="94">
        <v>39322.847222222226</v>
      </c>
      <c r="D10796" s="95">
        <v>39322.847222222226</v>
      </c>
      <c r="E10796" s="5">
        <v>2E-3</v>
      </c>
    </row>
    <row r="10797" spans="1:5" x14ac:dyDescent="0.2">
      <c r="A10797" s="7" t="s">
        <v>318</v>
      </c>
      <c r="B10797">
        <v>6</v>
      </c>
      <c r="C10797" s="94">
        <v>39322.854166666657</v>
      </c>
      <c r="D10797" s="95">
        <v>39322.854166666657</v>
      </c>
      <c r="E10797" s="5">
        <v>5.0000000000000001E-3</v>
      </c>
    </row>
    <row r="10798" spans="1:5" x14ac:dyDescent="0.2">
      <c r="A10798" s="7" t="s">
        <v>318</v>
      </c>
      <c r="B10798">
        <v>6</v>
      </c>
      <c r="C10798" s="94">
        <v>39322.861111111102</v>
      </c>
      <c r="D10798" s="95">
        <v>39322.861111111102</v>
      </c>
      <c r="E10798" s="5">
        <v>3.0000000000000001E-3</v>
      </c>
    </row>
    <row r="10799" spans="1:5" x14ac:dyDescent="0.2">
      <c r="A10799" s="7" t="s">
        <v>318</v>
      </c>
      <c r="B10799">
        <v>6</v>
      </c>
      <c r="C10799" s="94">
        <v>39322.868055555555</v>
      </c>
      <c r="D10799" s="95">
        <v>39322.868055555555</v>
      </c>
      <c r="E10799" s="5">
        <v>8.0000000000000002E-3</v>
      </c>
    </row>
    <row r="10800" spans="1:5" x14ac:dyDescent="0.2">
      <c r="A10800" s="7" t="s">
        <v>318</v>
      </c>
      <c r="B10800">
        <v>6</v>
      </c>
      <c r="C10800" s="94">
        <v>39322.875</v>
      </c>
      <c r="D10800" s="95">
        <v>39322.875</v>
      </c>
      <c r="E10800" s="5">
        <v>4.0000000000000001E-3</v>
      </c>
    </row>
    <row r="10801" spans="1:5" x14ac:dyDescent="0.2">
      <c r="A10801" s="7" t="s">
        <v>318</v>
      </c>
      <c r="B10801">
        <v>6</v>
      </c>
      <c r="C10801" s="94">
        <v>39322.881944444445</v>
      </c>
      <c r="D10801" s="95">
        <v>39322.881944444445</v>
      </c>
      <c r="E10801" s="5">
        <v>5.0000000000000001E-3</v>
      </c>
    </row>
    <row r="10802" spans="1:5" x14ac:dyDescent="0.2">
      <c r="A10802" s="7" t="s">
        <v>318</v>
      </c>
      <c r="B10802">
        <v>6</v>
      </c>
      <c r="C10802" s="94">
        <v>39322.888888888898</v>
      </c>
      <c r="D10802" s="95">
        <v>39322.888888888898</v>
      </c>
      <c r="E10802" s="5">
        <v>4.0000000000000001E-3</v>
      </c>
    </row>
    <row r="10803" spans="1:5" x14ac:dyDescent="0.2">
      <c r="A10803" s="7" t="s">
        <v>318</v>
      </c>
      <c r="B10803">
        <v>6</v>
      </c>
      <c r="C10803" s="94">
        <v>39322.895833333336</v>
      </c>
      <c r="D10803" s="95">
        <v>39322.895833333336</v>
      </c>
      <c r="E10803" s="5">
        <v>7.0000000000000001E-3</v>
      </c>
    </row>
    <row r="10804" spans="1:5" x14ac:dyDescent="0.2">
      <c r="A10804" s="7" t="s">
        <v>318</v>
      </c>
      <c r="B10804">
        <v>6</v>
      </c>
      <c r="C10804" s="94">
        <v>39322.902777777781</v>
      </c>
      <c r="D10804" s="95">
        <v>39322.902777777781</v>
      </c>
      <c r="E10804" s="5">
        <v>7.0000000000000001E-3</v>
      </c>
    </row>
    <row r="10805" spans="1:5" x14ac:dyDescent="0.2">
      <c r="A10805" s="7" t="s">
        <v>318</v>
      </c>
      <c r="B10805">
        <v>6</v>
      </c>
      <c r="C10805" s="94">
        <v>39322.909722222219</v>
      </c>
      <c r="D10805" s="95">
        <v>39322.909722222219</v>
      </c>
      <c r="E10805" s="5">
        <v>4.0000000000000001E-3</v>
      </c>
    </row>
    <row r="10806" spans="1:5" x14ac:dyDescent="0.2">
      <c r="A10806" s="7" t="s">
        <v>318</v>
      </c>
      <c r="B10806">
        <v>6</v>
      </c>
      <c r="C10806" s="94">
        <v>39322.916666666657</v>
      </c>
      <c r="D10806" s="95">
        <v>39322.916666666657</v>
      </c>
      <c r="E10806" s="5">
        <v>6.0000000000000001E-3</v>
      </c>
    </row>
    <row r="10807" spans="1:5" x14ac:dyDescent="0.2">
      <c r="A10807" s="7" t="s">
        <v>318</v>
      </c>
      <c r="B10807">
        <v>6</v>
      </c>
      <c r="C10807" s="94">
        <v>39322.923611111102</v>
      </c>
      <c r="D10807" s="95">
        <v>39322.923611111102</v>
      </c>
      <c r="E10807" s="5">
        <v>6.0000000000000001E-3</v>
      </c>
    </row>
    <row r="10808" spans="1:5" x14ac:dyDescent="0.2">
      <c r="A10808" s="7" t="s">
        <v>318</v>
      </c>
      <c r="B10808">
        <v>6</v>
      </c>
      <c r="C10808" s="94">
        <v>39322.930555555555</v>
      </c>
      <c r="D10808" s="95">
        <v>39322.930555555555</v>
      </c>
      <c r="E10808" s="5">
        <v>4.0000000000000001E-3</v>
      </c>
    </row>
    <row r="10809" spans="1:5" x14ac:dyDescent="0.2">
      <c r="A10809" s="7" t="s">
        <v>318</v>
      </c>
      <c r="B10809">
        <v>6</v>
      </c>
      <c r="C10809" s="94">
        <v>39322.9375</v>
      </c>
      <c r="D10809" s="95">
        <v>39322.9375</v>
      </c>
      <c r="E10809" s="5">
        <v>4.0000000000000001E-3</v>
      </c>
    </row>
    <row r="10810" spans="1:5" x14ac:dyDescent="0.2">
      <c r="A10810" s="7" t="s">
        <v>318</v>
      </c>
      <c r="B10810">
        <v>6</v>
      </c>
      <c r="C10810" s="94">
        <v>39322.944444444445</v>
      </c>
      <c r="D10810" s="95">
        <v>39322.944444444445</v>
      </c>
      <c r="E10810" s="5">
        <v>5.0000000000000001E-3</v>
      </c>
    </row>
    <row r="10811" spans="1:5" x14ac:dyDescent="0.2">
      <c r="A10811" s="7" t="s">
        <v>318</v>
      </c>
      <c r="B10811">
        <v>6</v>
      </c>
      <c r="C10811" s="94">
        <v>39322.951388888891</v>
      </c>
      <c r="D10811" s="95">
        <v>39322.951388888891</v>
      </c>
      <c r="E10811" s="5">
        <v>4.0000000000000001E-3</v>
      </c>
    </row>
    <row r="10812" spans="1:5" x14ac:dyDescent="0.2">
      <c r="A10812" s="7" t="s">
        <v>318</v>
      </c>
      <c r="B10812">
        <v>6</v>
      </c>
      <c r="C10812" s="94">
        <v>39322.958333333336</v>
      </c>
      <c r="D10812" s="95">
        <v>39322.958333333336</v>
      </c>
      <c r="E10812" s="5">
        <v>5.0000000000000001E-3</v>
      </c>
    </row>
    <row r="10813" spans="1:5" x14ac:dyDescent="0.2">
      <c r="A10813" s="7" t="s">
        <v>318</v>
      </c>
      <c r="B10813">
        <v>6</v>
      </c>
      <c r="C10813" s="94">
        <v>39322.965277777781</v>
      </c>
      <c r="D10813" s="95">
        <v>39322.965277777781</v>
      </c>
      <c r="E10813" s="5">
        <v>3.0000000000000001E-3</v>
      </c>
    </row>
    <row r="10814" spans="1:5" x14ac:dyDescent="0.2">
      <c r="A10814" s="7" t="s">
        <v>318</v>
      </c>
      <c r="B10814">
        <v>6</v>
      </c>
      <c r="C10814" s="94">
        <v>39322.972222222226</v>
      </c>
      <c r="D10814" s="95">
        <v>39322.972222222226</v>
      </c>
      <c r="E10814" s="5">
        <v>4.0000000000000001E-3</v>
      </c>
    </row>
    <row r="10815" spans="1:5" x14ac:dyDescent="0.2">
      <c r="A10815" s="7" t="s">
        <v>318</v>
      </c>
      <c r="B10815">
        <v>6</v>
      </c>
      <c r="C10815" s="94">
        <v>39322.97916666665</v>
      </c>
      <c r="D10815" s="95">
        <v>39322.97916666665</v>
      </c>
      <c r="E10815" s="5">
        <v>4.0000000000000001E-3</v>
      </c>
    </row>
    <row r="10816" spans="1:5" x14ac:dyDescent="0.2">
      <c r="A10816" s="7" t="s">
        <v>318</v>
      </c>
      <c r="B10816">
        <v>6</v>
      </c>
      <c r="C10816" s="94">
        <v>39322.986111111109</v>
      </c>
      <c r="D10816" s="95">
        <v>39322.986111111109</v>
      </c>
      <c r="E10816" s="5">
        <v>6.0000000000000001E-3</v>
      </c>
    </row>
    <row r="10817" spans="1:5" x14ac:dyDescent="0.2">
      <c r="A10817" s="7" t="s">
        <v>318</v>
      </c>
      <c r="B10817">
        <v>6</v>
      </c>
      <c r="C10817" s="94">
        <v>39322.993055555547</v>
      </c>
      <c r="D10817" s="95">
        <v>39322.993055555547</v>
      </c>
      <c r="E10817" s="5">
        <v>7.0000000000000001E-3</v>
      </c>
    </row>
    <row r="10818" spans="1:5" x14ac:dyDescent="0.2">
      <c r="A10818" s="7" t="s">
        <v>318</v>
      </c>
      <c r="B10818">
        <v>6</v>
      </c>
      <c r="C10818" s="94">
        <v>39323</v>
      </c>
      <c r="D10818" s="95">
        <v>39323</v>
      </c>
      <c r="E10818" s="5">
        <v>6.0000000000000001E-3</v>
      </c>
    </row>
    <row r="10819" spans="1:5" x14ac:dyDescent="0.2">
      <c r="A10819" s="7" t="s">
        <v>318</v>
      </c>
      <c r="B10819">
        <v>6</v>
      </c>
      <c r="C10819" s="94">
        <v>39323.006944444445</v>
      </c>
      <c r="D10819" s="95">
        <v>39323.006944444445</v>
      </c>
      <c r="E10819" s="5">
        <v>7.0000000000000001E-3</v>
      </c>
    </row>
    <row r="10820" spans="1:5" x14ac:dyDescent="0.2">
      <c r="A10820" s="7" t="s">
        <v>318</v>
      </c>
      <c r="B10820">
        <v>6</v>
      </c>
      <c r="C10820" s="94">
        <v>39323.013888888891</v>
      </c>
      <c r="D10820" s="95">
        <v>39323.013888888891</v>
      </c>
      <c r="E10820" s="5">
        <v>5.0000000000000001E-3</v>
      </c>
    </row>
    <row r="10821" spans="1:5" x14ac:dyDescent="0.2">
      <c r="A10821" s="7" t="s">
        <v>318</v>
      </c>
      <c r="B10821">
        <v>6</v>
      </c>
      <c r="C10821" s="94">
        <v>39323.020833333336</v>
      </c>
      <c r="D10821" s="95">
        <v>39323.020833333336</v>
      </c>
      <c r="E10821" s="5">
        <v>4.0000000000000001E-3</v>
      </c>
    </row>
    <row r="10822" spans="1:5" x14ac:dyDescent="0.2">
      <c r="A10822" s="7" t="s">
        <v>318</v>
      </c>
      <c r="B10822">
        <v>6</v>
      </c>
      <c r="C10822" s="94">
        <v>39323.027777777774</v>
      </c>
      <c r="D10822" s="95">
        <v>39323.027777777774</v>
      </c>
      <c r="E10822" s="5">
        <v>8.0000000000000002E-3</v>
      </c>
    </row>
    <row r="10823" spans="1:5" x14ac:dyDescent="0.2">
      <c r="A10823" s="7" t="s">
        <v>318</v>
      </c>
      <c r="B10823">
        <v>6</v>
      </c>
      <c r="C10823" s="94">
        <v>39323.034722222219</v>
      </c>
      <c r="D10823" s="95">
        <v>39323.034722222219</v>
      </c>
      <c r="E10823" s="5">
        <v>5.0000000000000001E-3</v>
      </c>
    </row>
    <row r="10824" spans="1:5" x14ac:dyDescent="0.2">
      <c r="A10824" s="7" t="s">
        <v>318</v>
      </c>
      <c r="B10824">
        <v>6</v>
      </c>
      <c r="C10824" s="94">
        <v>39323.04166666665</v>
      </c>
      <c r="D10824" s="95">
        <v>39323.04166666665</v>
      </c>
      <c r="E10824" s="5">
        <v>5.0000000000000001E-3</v>
      </c>
    </row>
    <row r="10825" spans="1:5" x14ac:dyDescent="0.2">
      <c r="A10825" s="7" t="s">
        <v>318</v>
      </c>
      <c r="B10825">
        <v>6</v>
      </c>
      <c r="C10825" s="94">
        <v>39323.048611111109</v>
      </c>
      <c r="D10825" s="95">
        <v>39323.048611111109</v>
      </c>
      <c r="E10825" s="5">
        <v>5.0000000000000001E-3</v>
      </c>
    </row>
    <row r="10826" spans="1:5" x14ac:dyDescent="0.2">
      <c r="A10826" s="7" t="s">
        <v>318</v>
      </c>
      <c r="B10826">
        <v>6</v>
      </c>
      <c r="C10826" s="94">
        <v>39323.055555555555</v>
      </c>
      <c r="D10826" s="95">
        <v>39323.055555555555</v>
      </c>
      <c r="E10826" s="5">
        <v>7.0000000000000001E-3</v>
      </c>
    </row>
    <row r="10827" spans="1:5" x14ac:dyDescent="0.2">
      <c r="A10827" s="7" t="s">
        <v>318</v>
      </c>
      <c r="B10827">
        <v>6</v>
      </c>
      <c r="C10827" s="94">
        <v>39323.0625</v>
      </c>
      <c r="D10827" s="95">
        <v>39323.0625</v>
      </c>
      <c r="E10827" s="5">
        <v>7.0000000000000001E-3</v>
      </c>
    </row>
    <row r="10828" spans="1:5" x14ac:dyDescent="0.2">
      <c r="A10828" s="7" t="s">
        <v>318</v>
      </c>
      <c r="B10828">
        <v>6</v>
      </c>
      <c r="C10828" s="94">
        <v>39323.069444444453</v>
      </c>
      <c r="D10828" s="95">
        <v>39323.069444444453</v>
      </c>
      <c r="E10828" s="5">
        <v>6.0000000000000001E-3</v>
      </c>
    </row>
    <row r="10829" spans="1:5" x14ac:dyDescent="0.2">
      <c r="A10829" s="7" t="s">
        <v>318</v>
      </c>
      <c r="B10829">
        <v>6</v>
      </c>
      <c r="C10829" s="94">
        <v>39323.076388888891</v>
      </c>
      <c r="D10829" s="95">
        <v>39323.076388888891</v>
      </c>
      <c r="E10829" s="5">
        <v>4.0000000000000001E-3</v>
      </c>
    </row>
    <row r="10830" spans="1:5" x14ac:dyDescent="0.2">
      <c r="A10830" s="7" t="s">
        <v>318</v>
      </c>
      <c r="B10830">
        <v>6</v>
      </c>
      <c r="C10830" s="94">
        <v>39323.083333333336</v>
      </c>
      <c r="D10830" s="95">
        <v>39323.083333333336</v>
      </c>
      <c r="E10830" s="5">
        <v>6.0000000000000001E-3</v>
      </c>
    </row>
    <row r="10831" spans="1:5" x14ac:dyDescent="0.2">
      <c r="A10831" s="7" t="s">
        <v>318</v>
      </c>
      <c r="B10831">
        <v>6</v>
      </c>
      <c r="C10831" s="94">
        <v>39323.090277777781</v>
      </c>
      <c r="D10831" s="95">
        <v>39323.090277777781</v>
      </c>
      <c r="E10831" s="5">
        <v>6.0000000000000001E-3</v>
      </c>
    </row>
    <row r="10832" spans="1:5" x14ac:dyDescent="0.2">
      <c r="A10832" s="7" t="s">
        <v>318</v>
      </c>
      <c r="B10832">
        <v>6</v>
      </c>
      <c r="C10832" s="94">
        <v>39323.097222222219</v>
      </c>
      <c r="D10832" s="95">
        <v>39323.097222222219</v>
      </c>
      <c r="E10832" s="5">
        <v>8.0000000000000002E-3</v>
      </c>
    </row>
    <row r="10833" spans="1:5" x14ac:dyDescent="0.2">
      <c r="A10833" s="7" t="s">
        <v>318</v>
      </c>
      <c r="B10833">
        <v>6</v>
      </c>
      <c r="C10833" s="94">
        <v>39323.10416666665</v>
      </c>
      <c r="D10833" s="95">
        <v>39323.10416666665</v>
      </c>
      <c r="E10833" s="5">
        <v>7.0000000000000001E-3</v>
      </c>
    </row>
    <row r="10834" spans="1:5" x14ac:dyDescent="0.2">
      <c r="A10834" s="7" t="s">
        <v>318</v>
      </c>
      <c r="B10834">
        <v>6</v>
      </c>
      <c r="C10834" s="94">
        <v>39323.111111111102</v>
      </c>
      <c r="D10834" s="95">
        <v>39323.111111111102</v>
      </c>
      <c r="E10834" s="5">
        <v>7.0000000000000001E-3</v>
      </c>
    </row>
    <row r="10835" spans="1:5" x14ac:dyDescent="0.2">
      <c r="A10835" s="7" t="s">
        <v>318</v>
      </c>
      <c r="B10835">
        <v>6</v>
      </c>
      <c r="C10835" s="94">
        <v>39323.118055555555</v>
      </c>
      <c r="D10835" s="95">
        <v>39323.118055555555</v>
      </c>
      <c r="E10835" s="5">
        <v>8.0000000000000002E-3</v>
      </c>
    </row>
    <row r="10836" spans="1:5" x14ac:dyDescent="0.2">
      <c r="A10836" s="7" t="s">
        <v>318</v>
      </c>
      <c r="B10836">
        <v>6</v>
      </c>
      <c r="C10836" s="94">
        <v>39323.125</v>
      </c>
      <c r="D10836" s="95">
        <v>39323.125</v>
      </c>
      <c r="E10836" s="5">
        <v>5.0000000000000001E-3</v>
      </c>
    </row>
    <row r="10837" spans="1:5" x14ac:dyDescent="0.2">
      <c r="A10837" s="7" t="s">
        <v>318</v>
      </c>
      <c r="B10837">
        <v>6</v>
      </c>
      <c r="C10837" s="94">
        <v>39323.131944444453</v>
      </c>
      <c r="D10837" s="95">
        <v>39323.131944444453</v>
      </c>
      <c r="E10837" s="5">
        <v>7.0000000000000001E-3</v>
      </c>
    </row>
    <row r="10838" spans="1:5" x14ac:dyDescent="0.2">
      <c r="A10838" s="7" t="s">
        <v>318</v>
      </c>
      <c r="B10838">
        <v>6</v>
      </c>
      <c r="C10838" s="94">
        <v>39323.138888888891</v>
      </c>
      <c r="D10838" s="95">
        <v>39323.138888888891</v>
      </c>
      <c r="E10838" s="5">
        <v>7.0000000000000001E-3</v>
      </c>
    </row>
    <row r="10839" spans="1:5" x14ac:dyDescent="0.2">
      <c r="A10839" s="7" t="s">
        <v>318</v>
      </c>
      <c r="B10839">
        <v>6</v>
      </c>
      <c r="C10839" s="94">
        <v>39323.145833333336</v>
      </c>
      <c r="D10839" s="95">
        <v>39323.145833333336</v>
      </c>
      <c r="E10839" s="5">
        <v>7.0000000000000001E-3</v>
      </c>
    </row>
    <row r="10840" spans="1:5" x14ac:dyDescent="0.2">
      <c r="A10840" s="7" t="s">
        <v>318</v>
      </c>
      <c r="B10840">
        <v>6</v>
      </c>
      <c r="C10840" s="94">
        <v>39323.152777777781</v>
      </c>
      <c r="D10840" s="95">
        <v>39323.152777777781</v>
      </c>
      <c r="E10840" s="5">
        <v>8.0000000000000002E-3</v>
      </c>
    </row>
    <row r="10841" spans="1:5" x14ac:dyDescent="0.2">
      <c r="A10841" s="7" t="s">
        <v>318</v>
      </c>
      <c r="B10841">
        <v>6</v>
      </c>
      <c r="C10841" s="94">
        <v>39323.159722222219</v>
      </c>
      <c r="D10841" s="95">
        <v>39323.159722222219</v>
      </c>
      <c r="E10841" s="5">
        <v>6.0000000000000001E-3</v>
      </c>
    </row>
    <row r="10842" spans="1:5" x14ac:dyDescent="0.2">
      <c r="A10842" s="7" t="s">
        <v>318</v>
      </c>
      <c r="B10842">
        <v>6</v>
      </c>
      <c r="C10842" s="94">
        <v>39323.16666666665</v>
      </c>
      <c r="D10842" s="95">
        <v>39323.16666666665</v>
      </c>
      <c r="E10842" s="5">
        <v>6.0000000000000001E-3</v>
      </c>
    </row>
    <row r="10843" spans="1:5" x14ac:dyDescent="0.2">
      <c r="A10843" s="7" t="s">
        <v>318</v>
      </c>
      <c r="B10843">
        <v>6</v>
      </c>
      <c r="C10843" s="94">
        <v>39323.173611111102</v>
      </c>
      <c r="D10843" s="95">
        <v>39323.173611111102</v>
      </c>
      <c r="E10843" s="5">
        <v>8.0000000000000002E-3</v>
      </c>
    </row>
    <row r="10844" spans="1:5" x14ac:dyDescent="0.2">
      <c r="A10844" s="7" t="s">
        <v>318</v>
      </c>
      <c r="B10844">
        <v>6</v>
      </c>
      <c r="C10844" s="94">
        <v>39323.180555555555</v>
      </c>
      <c r="D10844" s="95">
        <v>39323.180555555555</v>
      </c>
      <c r="E10844" s="5">
        <v>7.0000000000000001E-3</v>
      </c>
    </row>
    <row r="10845" spans="1:5" x14ac:dyDescent="0.2">
      <c r="A10845" s="7" t="s">
        <v>318</v>
      </c>
      <c r="B10845">
        <v>6</v>
      </c>
      <c r="C10845" s="94">
        <v>39323.1875</v>
      </c>
      <c r="D10845" s="95">
        <v>39323.1875</v>
      </c>
      <c r="E10845" s="5">
        <v>7.0000000000000001E-3</v>
      </c>
    </row>
    <row r="10846" spans="1:5" x14ac:dyDescent="0.2">
      <c r="A10846" s="7" t="s">
        <v>318</v>
      </c>
      <c r="B10846">
        <v>6</v>
      </c>
      <c r="C10846" s="94">
        <v>39323.194444444453</v>
      </c>
      <c r="D10846" s="95">
        <v>39323.194444444453</v>
      </c>
      <c r="E10846" s="5">
        <v>5.0000000000000001E-3</v>
      </c>
    </row>
    <row r="10847" spans="1:5" x14ac:dyDescent="0.2">
      <c r="A10847" s="7" t="s">
        <v>318</v>
      </c>
      <c r="B10847">
        <v>6</v>
      </c>
      <c r="C10847" s="94">
        <v>39323.201388888883</v>
      </c>
      <c r="D10847" s="95">
        <v>39323.201388888883</v>
      </c>
      <c r="E10847" s="5">
        <v>5.0000000000000001E-3</v>
      </c>
    </row>
    <row r="10848" spans="1:5" x14ac:dyDescent="0.2">
      <c r="A10848" s="7" t="s">
        <v>318</v>
      </c>
      <c r="B10848">
        <v>6</v>
      </c>
      <c r="C10848" s="94">
        <v>39323.208333333336</v>
      </c>
      <c r="D10848" s="95">
        <v>39323.208333333336</v>
      </c>
      <c r="E10848" s="5">
        <v>4.0000000000000001E-3</v>
      </c>
    </row>
    <row r="10849" spans="1:5" x14ac:dyDescent="0.2">
      <c r="A10849" s="7" t="s">
        <v>318</v>
      </c>
      <c r="B10849">
        <v>6</v>
      </c>
      <c r="C10849" s="94">
        <v>39323.215277777781</v>
      </c>
      <c r="D10849" s="95">
        <v>39323.215277777781</v>
      </c>
      <c r="E10849" s="5">
        <v>7.0000000000000001E-3</v>
      </c>
    </row>
    <row r="10850" spans="1:5" x14ac:dyDescent="0.2">
      <c r="A10850" s="7" t="s">
        <v>318</v>
      </c>
      <c r="B10850">
        <v>6</v>
      </c>
      <c r="C10850" s="94">
        <v>39323.222222222219</v>
      </c>
      <c r="D10850" s="95">
        <v>39323.222222222219</v>
      </c>
      <c r="E10850" s="5">
        <v>6.0000000000000001E-3</v>
      </c>
    </row>
    <row r="10851" spans="1:5" x14ac:dyDescent="0.2">
      <c r="A10851" s="7" t="s">
        <v>318</v>
      </c>
      <c r="B10851">
        <v>6</v>
      </c>
      <c r="C10851" s="94">
        <v>39323.229166666642</v>
      </c>
      <c r="D10851" s="95">
        <v>39323.229166666642</v>
      </c>
      <c r="E10851" s="5">
        <v>6.0000000000000001E-3</v>
      </c>
    </row>
    <row r="10852" spans="1:5" x14ac:dyDescent="0.2">
      <c r="A10852" s="7" t="s">
        <v>318</v>
      </c>
      <c r="B10852">
        <v>6</v>
      </c>
      <c r="C10852" s="94">
        <v>39323.236111111102</v>
      </c>
      <c r="D10852" s="95">
        <v>39323.236111111102</v>
      </c>
      <c r="E10852" s="5">
        <v>8.0000000000000002E-3</v>
      </c>
    </row>
    <row r="10853" spans="1:5" x14ac:dyDescent="0.2">
      <c r="A10853" s="7" t="s">
        <v>318</v>
      </c>
      <c r="B10853">
        <v>6</v>
      </c>
      <c r="C10853" s="94">
        <v>39323.243055555547</v>
      </c>
      <c r="D10853" s="95">
        <v>39323.243055555547</v>
      </c>
      <c r="E10853" s="5">
        <v>7.0000000000000001E-3</v>
      </c>
    </row>
    <row r="10854" spans="1:5" x14ac:dyDescent="0.2">
      <c r="A10854" s="7" t="s">
        <v>318</v>
      </c>
      <c r="B10854">
        <v>6</v>
      </c>
      <c r="C10854" s="94">
        <v>39323.25</v>
      </c>
      <c r="D10854" s="95">
        <v>39323.25</v>
      </c>
      <c r="E10854" s="5">
        <v>7.0000000000000001E-3</v>
      </c>
    </row>
    <row r="10855" spans="1:5" x14ac:dyDescent="0.2">
      <c r="A10855" s="7" t="s">
        <v>318</v>
      </c>
      <c r="B10855">
        <v>6</v>
      </c>
      <c r="C10855" s="94">
        <v>39323.256944444445</v>
      </c>
      <c r="D10855" s="95">
        <v>39323.256944444445</v>
      </c>
      <c r="E10855" s="5">
        <v>6.0000000000000001E-3</v>
      </c>
    </row>
    <row r="10856" spans="1:5" x14ac:dyDescent="0.2">
      <c r="A10856" s="7" t="s">
        <v>318</v>
      </c>
      <c r="B10856">
        <v>6</v>
      </c>
      <c r="C10856" s="94">
        <v>39323.263888888883</v>
      </c>
      <c r="D10856" s="95">
        <v>39323.263888888883</v>
      </c>
      <c r="E10856" s="5">
        <v>7.0000000000000001E-3</v>
      </c>
    </row>
    <row r="10857" spans="1:5" x14ac:dyDescent="0.2">
      <c r="A10857" s="7" t="s">
        <v>318</v>
      </c>
      <c r="B10857">
        <v>6</v>
      </c>
      <c r="C10857" s="94">
        <v>39323.270833333336</v>
      </c>
      <c r="D10857" s="95">
        <v>39323.270833333336</v>
      </c>
      <c r="E10857" s="5">
        <v>5.0000000000000001E-3</v>
      </c>
    </row>
    <row r="10858" spans="1:5" x14ac:dyDescent="0.2">
      <c r="A10858" s="7" t="s">
        <v>318</v>
      </c>
      <c r="B10858">
        <v>6</v>
      </c>
      <c r="C10858" s="94">
        <v>39323.277777777774</v>
      </c>
      <c r="D10858" s="95">
        <v>39323.277777777774</v>
      </c>
      <c r="E10858" s="5">
        <v>6.0000000000000001E-3</v>
      </c>
    </row>
    <row r="10859" spans="1:5" x14ac:dyDescent="0.2">
      <c r="A10859" s="7" t="s">
        <v>318</v>
      </c>
      <c r="B10859">
        <v>6</v>
      </c>
      <c r="C10859" s="94">
        <v>39323.284722222219</v>
      </c>
      <c r="D10859" s="95">
        <v>39323.284722222219</v>
      </c>
      <c r="E10859" s="5">
        <v>4.0000000000000001E-3</v>
      </c>
    </row>
    <row r="10860" spans="1:5" x14ac:dyDescent="0.2">
      <c r="A10860" s="7" t="s">
        <v>318</v>
      </c>
      <c r="B10860">
        <v>6</v>
      </c>
      <c r="C10860" s="94">
        <v>39323.291666666642</v>
      </c>
      <c r="D10860" s="95">
        <v>39323.291666666642</v>
      </c>
      <c r="E10860" s="5">
        <v>6.0000000000000001E-3</v>
      </c>
    </row>
    <row r="10861" spans="1:5" x14ac:dyDescent="0.2">
      <c r="A10861" s="7" t="s">
        <v>318</v>
      </c>
      <c r="B10861">
        <v>6</v>
      </c>
      <c r="C10861" s="94">
        <v>39323.298611111102</v>
      </c>
      <c r="D10861" s="95">
        <v>39323.298611111102</v>
      </c>
      <c r="E10861" s="5">
        <v>4.0000000000000001E-3</v>
      </c>
    </row>
    <row r="10862" spans="1:5" x14ac:dyDescent="0.2">
      <c r="A10862" s="7" t="s">
        <v>318</v>
      </c>
      <c r="B10862">
        <v>6</v>
      </c>
      <c r="C10862" s="94">
        <v>39323.305555555555</v>
      </c>
      <c r="D10862" s="95">
        <v>39323.305555555555</v>
      </c>
      <c r="E10862" s="5">
        <v>6.0000000000000001E-3</v>
      </c>
    </row>
    <row r="10863" spans="1:5" x14ac:dyDescent="0.2">
      <c r="A10863" s="7" t="s">
        <v>318</v>
      </c>
      <c r="B10863">
        <v>6</v>
      </c>
      <c r="C10863" s="94">
        <v>39323.3125</v>
      </c>
      <c r="D10863" s="95">
        <v>39323.3125</v>
      </c>
      <c r="E10863" s="5">
        <v>6.0000000000000001E-3</v>
      </c>
    </row>
    <row r="10864" spans="1:5" x14ac:dyDescent="0.2">
      <c r="A10864" s="7" t="s">
        <v>318</v>
      </c>
      <c r="B10864">
        <v>6</v>
      </c>
      <c r="C10864" s="94">
        <v>39323.319444444445</v>
      </c>
      <c r="D10864" s="95">
        <v>39323.319444444445</v>
      </c>
      <c r="E10864" s="5">
        <v>3.0000000000000001E-3</v>
      </c>
    </row>
    <row r="10865" spans="1:5" x14ac:dyDescent="0.2">
      <c r="A10865" s="7" t="s">
        <v>318</v>
      </c>
      <c r="B10865">
        <v>6</v>
      </c>
      <c r="C10865" s="94">
        <v>39323.326388888891</v>
      </c>
      <c r="D10865" s="95">
        <v>39323.326388888891</v>
      </c>
      <c r="E10865" s="5">
        <v>2E-3</v>
      </c>
    </row>
    <row r="10866" spans="1:5" x14ac:dyDescent="0.2">
      <c r="A10866" s="7" t="s">
        <v>318</v>
      </c>
      <c r="B10866">
        <v>6</v>
      </c>
      <c r="C10866" s="94">
        <v>39323.333333333336</v>
      </c>
      <c r="D10866" s="95">
        <v>39323.333333333336</v>
      </c>
      <c r="E10866" s="5">
        <v>1E-3</v>
      </c>
    </row>
    <row r="10867" spans="1:5" x14ac:dyDescent="0.2">
      <c r="A10867" s="7" t="s">
        <v>318</v>
      </c>
      <c r="B10867">
        <v>6</v>
      </c>
      <c r="C10867" s="94">
        <v>39323.340277777788</v>
      </c>
      <c r="D10867" s="95">
        <v>39323.340277777788</v>
      </c>
      <c r="E10867" s="5">
        <v>3.0000000000000001E-3</v>
      </c>
    </row>
    <row r="10868" spans="1:5" x14ac:dyDescent="0.2">
      <c r="A10868" s="7" t="s">
        <v>318</v>
      </c>
      <c r="B10868">
        <v>6</v>
      </c>
      <c r="C10868" s="94">
        <v>39323.347222222226</v>
      </c>
      <c r="D10868" s="95">
        <v>39323.347222222226</v>
      </c>
      <c r="E10868" s="5">
        <v>2E-3</v>
      </c>
    </row>
    <row r="10869" spans="1:5" x14ac:dyDescent="0.2">
      <c r="A10869" s="7" t="s">
        <v>318</v>
      </c>
      <c r="B10869">
        <v>6</v>
      </c>
      <c r="C10869" s="94">
        <v>39323.354166666657</v>
      </c>
      <c r="D10869" s="95">
        <v>39323.354166666657</v>
      </c>
      <c r="E10869" s="5">
        <v>-1E-3</v>
      </c>
    </row>
    <row r="10870" spans="1:5" x14ac:dyDescent="0.2">
      <c r="A10870" s="7" t="s">
        <v>318</v>
      </c>
      <c r="B10870">
        <v>6</v>
      </c>
      <c r="C10870" s="94">
        <v>39323.361111111102</v>
      </c>
      <c r="D10870" s="95">
        <v>39323.361111111102</v>
      </c>
      <c r="E10870" s="5">
        <v>-2E-3</v>
      </c>
    </row>
    <row r="10871" spans="1:5" x14ac:dyDescent="0.2">
      <c r="A10871" s="7" t="s">
        <v>318</v>
      </c>
      <c r="B10871">
        <v>6</v>
      </c>
      <c r="C10871" s="94">
        <v>39323.375</v>
      </c>
      <c r="D10871" s="95">
        <v>39323.375</v>
      </c>
      <c r="E10871" s="5">
        <v>-1E-3</v>
      </c>
    </row>
    <row r="10872" spans="1:5" x14ac:dyDescent="0.2">
      <c r="A10872" s="7" t="s">
        <v>318</v>
      </c>
      <c r="B10872">
        <v>6</v>
      </c>
      <c r="C10872" s="94">
        <v>39323.381944444445</v>
      </c>
      <c r="D10872" s="95">
        <v>39323.381944444445</v>
      </c>
      <c r="E10872" s="5">
        <v>1E-3</v>
      </c>
    </row>
    <row r="10873" spans="1:5" x14ac:dyDescent="0.2">
      <c r="A10873" s="7" t="s">
        <v>318</v>
      </c>
      <c r="B10873">
        <v>6</v>
      </c>
      <c r="C10873" s="94">
        <v>39323.388888888898</v>
      </c>
      <c r="D10873" s="95">
        <v>39323.388888888898</v>
      </c>
      <c r="E10873" s="5">
        <v>1E-3</v>
      </c>
    </row>
    <row r="10874" spans="1:5" x14ac:dyDescent="0.2">
      <c r="A10874" s="7" t="s">
        <v>318</v>
      </c>
      <c r="B10874">
        <v>6</v>
      </c>
      <c r="C10874" s="94">
        <v>39323.395833333336</v>
      </c>
      <c r="D10874" s="95">
        <v>39323.395833333336</v>
      </c>
      <c r="E10874" s="5">
        <v>-1E-3</v>
      </c>
    </row>
    <row r="10875" spans="1:5" x14ac:dyDescent="0.2">
      <c r="A10875" s="7" t="s">
        <v>318</v>
      </c>
      <c r="B10875">
        <v>6</v>
      </c>
      <c r="C10875" s="94">
        <v>39323.409722222219</v>
      </c>
      <c r="D10875" s="95">
        <v>39323.409722222219</v>
      </c>
      <c r="E10875" s="5">
        <v>1E-3</v>
      </c>
    </row>
    <row r="10876" spans="1:5" x14ac:dyDescent="0.2">
      <c r="A10876" s="7" t="s">
        <v>318</v>
      </c>
      <c r="B10876">
        <v>6</v>
      </c>
      <c r="C10876" s="94">
        <v>39323.423611111102</v>
      </c>
      <c r="D10876" s="95">
        <v>39323.423611111102</v>
      </c>
      <c r="E10876" s="5">
        <v>-1E-3</v>
      </c>
    </row>
    <row r="10877" spans="1:5" x14ac:dyDescent="0.2">
      <c r="A10877" s="7" t="s">
        <v>318</v>
      </c>
      <c r="B10877">
        <v>6</v>
      </c>
      <c r="C10877" s="94">
        <v>39323.4375</v>
      </c>
      <c r="D10877" s="95">
        <v>39323.4375</v>
      </c>
      <c r="E10877" s="5">
        <v>-3.0000000000000001E-3</v>
      </c>
    </row>
    <row r="10878" spans="1:5" x14ac:dyDescent="0.2">
      <c r="A10878" s="7" t="s">
        <v>318</v>
      </c>
      <c r="B10878">
        <v>6</v>
      </c>
      <c r="C10878" s="94">
        <v>39323.444444444445</v>
      </c>
      <c r="D10878" s="95">
        <v>39323.444444444445</v>
      </c>
      <c r="E10878" s="5">
        <v>-1E-3</v>
      </c>
    </row>
    <row r="10879" spans="1:5" x14ac:dyDescent="0.2">
      <c r="A10879" s="7" t="s">
        <v>318</v>
      </c>
      <c r="B10879">
        <v>6</v>
      </c>
      <c r="C10879" s="94">
        <v>39323.451388888891</v>
      </c>
      <c r="D10879" s="95">
        <v>39323.451388888891</v>
      </c>
      <c r="E10879" s="5">
        <v>-1E-3</v>
      </c>
    </row>
    <row r="10880" spans="1:5" x14ac:dyDescent="0.2">
      <c r="A10880" s="7" t="s">
        <v>318</v>
      </c>
      <c r="B10880">
        <v>6</v>
      </c>
      <c r="C10880" s="94">
        <v>39323.458333333336</v>
      </c>
      <c r="D10880" s="95">
        <v>39323.458333333336</v>
      </c>
      <c r="E10880" s="5">
        <v>-3.0000000000000001E-3</v>
      </c>
    </row>
    <row r="10881" spans="1:5" x14ac:dyDescent="0.2">
      <c r="A10881" s="7" t="s">
        <v>318</v>
      </c>
      <c r="B10881">
        <v>6</v>
      </c>
      <c r="C10881" s="94">
        <v>39323.465277777781</v>
      </c>
      <c r="D10881" s="95">
        <v>39323.465277777781</v>
      </c>
      <c r="E10881" s="5">
        <v>-3.0000000000000001E-3</v>
      </c>
    </row>
    <row r="10882" spans="1:5" x14ac:dyDescent="0.2">
      <c r="A10882" s="7" t="s">
        <v>318</v>
      </c>
      <c r="B10882">
        <v>6</v>
      </c>
      <c r="C10882" s="94">
        <v>39323.472222222226</v>
      </c>
      <c r="D10882" s="95">
        <v>39323.472222222226</v>
      </c>
      <c r="E10882" s="5">
        <v>-3.0000000000000001E-3</v>
      </c>
    </row>
    <row r="10883" spans="1:5" x14ac:dyDescent="0.2">
      <c r="A10883" s="7" t="s">
        <v>318</v>
      </c>
      <c r="B10883">
        <v>6</v>
      </c>
      <c r="C10883" s="94">
        <v>39323.47916666665</v>
      </c>
      <c r="D10883" s="95">
        <v>39323.47916666665</v>
      </c>
      <c r="E10883" s="5">
        <v>-4.0000000000000001E-3</v>
      </c>
    </row>
    <row r="10884" spans="1:5" x14ac:dyDescent="0.2">
      <c r="A10884" s="7" t="s">
        <v>318</v>
      </c>
      <c r="B10884">
        <v>6</v>
      </c>
      <c r="C10884" s="94">
        <v>39323.486111111109</v>
      </c>
      <c r="D10884" s="95">
        <v>39323.486111111109</v>
      </c>
      <c r="E10884" s="5">
        <v>-2E-3</v>
      </c>
    </row>
    <row r="10885" spans="1:5" x14ac:dyDescent="0.2">
      <c r="A10885" s="7" t="s">
        <v>318</v>
      </c>
      <c r="B10885">
        <v>6</v>
      </c>
      <c r="C10885" s="94">
        <v>39323.5</v>
      </c>
      <c r="D10885" s="95">
        <v>39323.5</v>
      </c>
      <c r="E10885" s="5">
        <v>-1E-3</v>
      </c>
    </row>
    <row r="10886" spans="1:5" x14ac:dyDescent="0.2">
      <c r="A10886" s="7" t="s">
        <v>318</v>
      </c>
      <c r="B10886">
        <v>6</v>
      </c>
      <c r="C10886" s="94">
        <v>39323.506944444445</v>
      </c>
      <c r="D10886" s="95">
        <v>39323.506944444445</v>
      </c>
      <c r="E10886" s="5">
        <v>1E-3</v>
      </c>
    </row>
    <row r="10887" spans="1:5" x14ac:dyDescent="0.2">
      <c r="A10887" s="7" t="s">
        <v>318</v>
      </c>
      <c r="B10887">
        <v>6</v>
      </c>
      <c r="C10887" s="94">
        <v>39323.513888888891</v>
      </c>
      <c r="D10887" s="95">
        <v>39323.513888888891</v>
      </c>
      <c r="E10887" s="5">
        <v>-1E-3</v>
      </c>
    </row>
    <row r="10888" spans="1:5" x14ac:dyDescent="0.2">
      <c r="A10888" s="7" t="s">
        <v>318</v>
      </c>
      <c r="B10888">
        <v>6</v>
      </c>
      <c r="C10888" s="94">
        <v>39323.520833333336</v>
      </c>
      <c r="D10888" s="95">
        <v>39323.520833333336</v>
      </c>
      <c r="E10888" s="5">
        <v>-1E-3</v>
      </c>
    </row>
    <row r="10889" spans="1:5" x14ac:dyDescent="0.2">
      <c r="A10889" s="7" t="s">
        <v>318</v>
      </c>
      <c r="B10889">
        <v>6</v>
      </c>
      <c r="C10889" s="94">
        <v>39323.527777777774</v>
      </c>
      <c r="D10889" s="95">
        <v>39323.527777777774</v>
      </c>
      <c r="E10889" s="5">
        <v>-3.0000000000000001E-3</v>
      </c>
    </row>
    <row r="10890" spans="1:5" x14ac:dyDescent="0.2">
      <c r="A10890" s="7" t="s">
        <v>318</v>
      </c>
      <c r="B10890">
        <v>6</v>
      </c>
      <c r="C10890" s="94">
        <v>39323.534722222219</v>
      </c>
      <c r="D10890" s="95">
        <v>39323.534722222219</v>
      </c>
      <c r="E10890" s="5">
        <v>-3.0000000000000001E-3</v>
      </c>
    </row>
    <row r="10891" spans="1:5" x14ac:dyDescent="0.2">
      <c r="A10891" s="7" t="s">
        <v>318</v>
      </c>
      <c r="B10891">
        <v>6</v>
      </c>
      <c r="C10891" s="94">
        <v>39323.54166666665</v>
      </c>
      <c r="D10891" s="95">
        <v>39323.54166666665</v>
      </c>
      <c r="E10891" s="5">
        <v>-3.0000000000000001E-3</v>
      </c>
    </row>
    <row r="10892" spans="1:5" x14ac:dyDescent="0.2">
      <c r="A10892" s="7" t="s">
        <v>318</v>
      </c>
      <c r="B10892">
        <v>6</v>
      </c>
      <c r="C10892" s="94">
        <v>39323.548611111109</v>
      </c>
      <c r="D10892" s="95">
        <v>39323.548611111109</v>
      </c>
      <c r="E10892" s="5">
        <v>-4.0000000000000001E-3</v>
      </c>
    </row>
    <row r="10893" spans="1:5" x14ac:dyDescent="0.2">
      <c r="A10893" s="7" t="s">
        <v>318</v>
      </c>
      <c r="B10893">
        <v>6</v>
      </c>
      <c r="C10893" s="94">
        <v>39323.555555555555</v>
      </c>
      <c r="D10893" s="95">
        <v>39323.555555555555</v>
      </c>
      <c r="E10893" s="5">
        <v>-2E-3</v>
      </c>
    </row>
    <row r="10894" spans="1:5" x14ac:dyDescent="0.2">
      <c r="A10894" s="7" t="s">
        <v>318</v>
      </c>
      <c r="B10894">
        <v>6</v>
      </c>
      <c r="C10894" s="94">
        <v>39323.5625</v>
      </c>
      <c r="D10894" s="95">
        <v>39323.5625</v>
      </c>
      <c r="E10894" s="5">
        <v>-1E-3</v>
      </c>
    </row>
    <row r="10895" spans="1:5" x14ac:dyDescent="0.2">
      <c r="A10895" s="7" t="s">
        <v>318</v>
      </c>
      <c r="B10895">
        <v>6</v>
      </c>
      <c r="C10895" s="94">
        <v>39323.576388888891</v>
      </c>
      <c r="D10895" s="95">
        <v>39323.576388888891</v>
      </c>
      <c r="E10895" s="5">
        <v>1E-3</v>
      </c>
    </row>
    <row r="10896" spans="1:5" x14ac:dyDescent="0.2">
      <c r="A10896" s="7" t="s">
        <v>318</v>
      </c>
      <c r="B10896">
        <v>6</v>
      </c>
      <c r="C10896" s="94">
        <v>39323.583333333336</v>
      </c>
      <c r="D10896" s="95">
        <v>39323.583333333336</v>
      </c>
      <c r="E10896" s="5">
        <v>-1E-3</v>
      </c>
    </row>
    <row r="10897" spans="1:5" x14ac:dyDescent="0.2">
      <c r="A10897" s="7" t="s">
        <v>318</v>
      </c>
      <c r="B10897">
        <v>6</v>
      </c>
      <c r="C10897" s="94">
        <v>39323.590277777781</v>
      </c>
      <c r="D10897" s="95">
        <v>39323.590277777781</v>
      </c>
      <c r="E10897" s="5">
        <v>-1E-3</v>
      </c>
    </row>
    <row r="10898" spans="1:5" x14ac:dyDescent="0.2">
      <c r="A10898" s="7" t="s">
        <v>318</v>
      </c>
      <c r="B10898">
        <v>6</v>
      </c>
      <c r="C10898" s="94">
        <v>39323.597222222219</v>
      </c>
      <c r="D10898" s="95">
        <v>39323.597222222219</v>
      </c>
      <c r="E10898" s="5">
        <v>-3.0000000000000001E-3</v>
      </c>
    </row>
    <row r="10899" spans="1:5" x14ac:dyDescent="0.2">
      <c r="A10899" s="7" t="s">
        <v>318</v>
      </c>
      <c r="B10899">
        <v>6</v>
      </c>
      <c r="C10899" s="94">
        <v>39323.60416666665</v>
      </c>
      <c r="D10899" s="95">
        <v>39323.60416666665</v>
      </c>
      <c r="E10899" s="5">
        <v>1E-3</v>
      </c>
    </row>
    <row r="10900" spans="1:5" x14ac:dyDescent="0.2">
      <c r="A10900" s="7" t="s">
        <v>318</v>
      </c>
      <c r="B10900">
        <v>6</v>
      </c>
      <c r="C10900" s="94">
        <v>39323.611111111102</v>
      </c>
      <c r="D10900" s="95">
        <v>39323.611111111102</v>
      </c>
      <c r="E10900" s="5">
        <v>-2E-3</v>
      </c>
    </row>
    <row r="10901" spans="1:5" x14ac:dyDescent="0.2">
      <c r="A10901" s="7" t="s">
        <v>318</v>
      </c>
      <c r="B10901">
        <v>6</v>
      </c>
      <c r="C10901" s="94">
        <v>39323.618055555555</v>
      </c>
      <c r="D10901" s="95">
        <v>39323.618055555555</v>
      </c>
      <c r="E10901" s="5">
        <v>-1E-3</v>
      </c>
    </row>
    <row r="10902" spans="1:5" x14ac:dyDescent="0.2">
      <c r="A10902" s="7" t="s">
        <v>318</v>
      </c>
      <c r="B10902">
        <v>6</v>
      </c>
      <c r="C10902" s="94">
        <v>39323.625</v>
      </c>
      <c r="D10902" s="95">
        <v>39323.625</v>
      </c>
      <c r="E10902" s="5">
        <v>-2E-3</v>
      </c>
    </row>
    <row r="10903" spans="1:5" x14ac:dyDescent="0.2">
      <c r="A10903" s="7" t="s">
        <v>318</v>
      </c>
      <c r="B10903">
        <v>6</v>
      </c>
      <c r="C10903" s="94">
        <v>39323.631944444453</v>
      </c>
      <c r="D10903" s="95">
        <v>39323.631944444453</v>
      </c>
      <c r="E10903" s="5">
        <v>-2E-3</v>
      </c>
    </row>
    <row r="10904" spans="1:5" x14ac:dyDescent="0.2">
      <c r="A10904" s="7" t="s">
        <v>318</v>
      </c>
      <c r="B10904">
        <v>6</v>
      </c>
      <c r="C10904" s="94">
        <v>39323.638888888891</v>
      </c>
      <c r="D10904" s="95">
        <v>39323.638888888891</v>
      </c>
      <c r="E10904" s="5">
        <v>-1E-3</v>
      </c>
    </row>
    <row r="10905" spans="1:5" x14ac:dyDescent="0.2">
      <c r="A10905" s="7" t="s">
        <v>318</v>
      </c>
      <c r="B10905">
        <v>6</v>
      </c>
      <c r="C10905" s="94">
        <v>39323.645833333336</v>
      </c>
      <c r="D10905" s="95">
        <v>39323.645833333336</v>
      </c>
      <c r="E10905" s="5">
        <v>-2E-3</v>
      </c>
    </row>
    <row r="10906" spans="1:5" x14ac:dyDescent="0.2">
      <c r="A10906" s="7" t="s">
        <v>318</v>
      </c>
      <c r="B10906">
        <v>6</v>
      </c>
      <c r="C10906" s="94">
        <v>39323.652777777781</v>
      </c>
      <c r="D10906" s="95">
        <v>39323.652777777781</v>
      </c>
      <c r="E10906" s="5">
        <v>-4.0000000000000001E-3</v>
      </c>
    </row>
    <row r="10907" spans="1:5" x14ac:dyDescent="0.2">
      <c r="A10907" s="7" t="s">
        <v>318</v>
      </c>
      <c r="B10907">
        <v>6</v>
      </c>
      <c r="C10907" s="94">
        <v>39323.659722222219</v>
      </c>
      <c r="D10907" s="95">
        <v>39323.659722222219</v>
      </c>
      <c r="E10907" s="5">
        <v>-2E-3</v>
      </c>
    </row>
    <row r="10908" spans="1:5" x14ac:dyDescent="0.2">
      <c r="A10908" s="7" t="s">
        <v>318</v>
      </c>
      <c r="B10908">
        <v>6</v>
      </c>
      <c r="C10908" s="94">
        <v>39323.680555555555</v>
      </c>
      <c r="D10908" s="95">
        <v>39323.680555555555</v>
      </c>
      <c r="E10908" s="5">
        <v>2E-3</v>
      </c>
    </row>
    <row r="10909" spans="1:5" x14ac:dyDescent="0.2">
      <c r="A10909" s="7" t="s">
        <v>318</v>
      </c>
      <c r="B10909">
        <v>6</v>
      </c>
      <c r="C10909" s="94">
        <v>39323.694444444453</v>
      </c>
      <c r="D10909" s="95">
        <v>39323.694444444453</v>
      </c>
      <c r="E10909" s="5">
        <v>3.0000000000000001E-3</v>
      </c>
    </row>
    <row r="10910" spans="1:5" x14ac:dyDescent="0.2">
      <c r="A10910" s="7" t="s">
        <v>318</v>
      </c>
      <c r="B10910">
        <v>6</v>
      </c>
      <c r="C10910" s="94">
        <v>39323.701388888883</v>
      </c>
      <c r="D10910" s="95">
        <v>39323.701388888883</v>
      </c>
      <c r="E10910" s="5">
        <v>-1E-3</v>
      </c>
    </row>
    <row r="10911" spans="1:5" x14ac:dyDescent="0.2">
      <c r="A10911" s="7" t="s">
        <v>318</v>
      </c>
      <c r="B10911">
        <v>6</v>
      </c>
      <c r="C10911" s="94">
        <v>39323.708333333336</v>
      </c>
      <c r="D10911" s="95">
        <v>39323.708333333336</v>
      </c>
      <c r="E10911" s="5">
        <v>-1E-3</v>
      </c>
    </row>
    <row r="10912" spans="1:5" x14ac:dyDescent="0.2">
      <c r="A10912" s="7" t="s">
        <v>318</v>
      </c>
      <c r="B10912">
        <v>6</v>
      </c>
      <c r="C10912" s="94">
        <v>39323.715277777781</v>
      </c>
      <c r="D10912" s="95">
        <v>39323.715277777781</v>
      </c>
      <c r="E10912" s="5">
        <v>-2E-3</v>
      </c>
    </row>
    <row r="10913" spans="1:5" x14ac:dyDescent="0.2">
      <c r="A10913" s="7" t="s">
        <v>318</v>
      </c>
      <c r="B10913">
        <v>6</v>
      </c>
      <c r="C10913" s="94">
        <v>39323.722222222219</v>
      </c>
      <c r="D10913" s="95">
        <v>39323.722222222219</v>
      </c>
      <c r="E10913" s="5">
        <v>-1E-3</v>
      </c>
    </row>
    <row r="10914" spans="1:5" x14ac:dyDescent="0.2">
      <c r="A10914" s="7" t="s">
        <v>318</v>
      </c>
      <c r="B10914">
        <v>6</v>
      </c>
      <c r="C10914" s="94">
        <v>39323.729166666642</v>
      </c>
      <c r="D10914" s="95">
        <v>39323.729166666642</v>
      </c>
      <c r="E10914" s="5">
        <v>-1E-3</v>
      </c>
    </row>
    <row r="10915" spans="1:5" x14ac:dyDescent="0.2">
      <c r="A10915" s="7" t="s">
        <v>318</v>
      </c>
      <c r="B10915">
        <v>6</v>
      </c>
      <c r="C10915" s="94">
        <v>39323.736111111102</v>
      </c>
      <c r="D10915" s="95">
        <v>39323.736111111102</v>
      </c>
      <c r="E10915" s="5">
        <v>2E-3</v>
      </c>
    </row>
    <row r="10916" spans="1:5" x14ac:dyDescent="0.2">
      <c r="A10916" s="7" t="s">
        <v>318</v>
      </c>
      <c r="B10916">
        <v>6</v>
      </c>
      <c r="C10916" s="94">
        <v>39323.743055555547</v>
      </c>
      <c r="D10916" s="95">
        <v>39323.743055555547</v>
      </c>
      <c r="E10916" s="5">
        <v>2E-3</v>
      </c>
    </row>
    <row r="10917" spans="1:5" x14ac:dyDescent="0.2">
      <c r="A10917" s="7" t="s">
        <v>318</v>
      </c>
      <c r="B10917">
        <v>6</v>
      </c>
      <c r="C10917" s="94">
        <v>39323.75</v>
      </c>
      <c r="D10917" s="95">
        <v>39323.75</v>
      </c>
      <c r="E10917" s="5">
        <v>4.0000000000000001E-3</v>
      </c>
    </row>
    <row r="10918" spans="1:5" x14ac:dyDescent="0.2">
      <c r="A10918" s="7" t="s">
        <v>318</v>
      </c>
      <c r="B10918">
        <v>6</v>
      </c>
      <c r="C10918" s="94">
        <v>39323.756944444445</v>
      </c>
      <c r="D10918" s="95">
        <v>39323.756944444445</v>
      </c>
      <c r="E10918" s="5">
        <v>3.0000000000000001E-3</v>
      </c>
    </row>
    <row r="10919" spans="1:5" x14ac:dyDescent="0.2">
      <c r="A10919" s="7" t="s">
        <v>318</v>
      </c>
      <c r="B10919">
        <v>6</v>
      </c>
      <c r="C10919" s="94">
        <v>39323.763888888883</v>
      </c>
      <c r="D10919" s="95">
        <v>39323.763888888883</v>
      </c>
      <c r="E10919" s="5">
        <v>2E-3</v>
      </c>
    </row>
    <row r="10920" spans="1:5" x14ac:dyDescent="0.2">
      <c r="A10920" s="7" t="s">
        <v>318</v>
      </c>
      <c r="B10920">
        <v>6</v>
      </c>
      <c r="C10920" s="94">
        <v>39323.770833333336</v>
      </c>
      <c r="D10920" s="95">
        <v>39323.770833333336</v>
      </c>
      <c r="E10920" s="5">
        <v>3.0000000000000001E-3</v>
      </c>
    </row>
    <row r="10921" spans="1:5" x14ac:dyDescent="0.2">
      <c r="A10921" s="7" t="s">
        <v>318</v>
      </c>
      <c r="B10921">
        <v>6</v>
      </c>
      <c r="C10921" s="94">
        <v>39323.777777777774</v>
      </c>
      <c r="D10921" s="95">
        <v>39323.777777777774</v>
      </c>
      <c r="E10921" s="5">
        <v>5.0000000000000001E-3</v>
      </c>
    </row>
    <row r="10922" spans="1:5" x14ac:dyDescent="0.2">
      <c r="A10922" s="7" t="s">
        <v>318</v>
      </c>
      <c r="B10922">
        <v>6</v>
      </c>
      <c r="C10922" s="94">
        <v>39323.784722222219</v>
      </c>
      <c r="D10922" s="95">
        <v>39323.784722222219</v>
      </c>
      <c r="E10922" s="5">
        <v>2E-3</v>
      </c>
    </row>
    <row r="10923" spans="1:5" x14ac:dyDescent="0.2">
      <c r="A10923" s="7" t="s">
        <v>318</v>
      </c>
      <c r="B10923">
        <v>6</v>
      </c>
      <c r="C10923" s="94">
        <v>39323.791666666642</v>
      </c>
      <c r="D10923" s="95">
        <v>39323.791666666642</v>
      </c>
      <c r="E10923" s="5">
        <v>4.0000000000000001E-3</v>
      </c>
    </row>
    <row r="10924" spans="1:5" x14ac:dyDescent="0.2">
      <c r="A10924" s="7" t="s">
        <v>318</v>
      </c>
      <c r="B10924">
        <v>6</v>
      </c>
      <c r="C10924" s="94">
        <v>39323.798611111102</v>
      </c>
      <c r="D10924" s="95">
        <v>39323.798611111102</v>
      </c>
      <c r="E10924" s="5">
        <v>3.0000000000000001E-3</v>
      </c>
    </row>
    <row r="10925" spans="1:5" x14ac:dyDescent="0.2">
      <c r="A10925" s="7" t="s">
        <v>318</v>
      </c>
      <c r="B10925">
        <v>6</v>
      </c>
      <c r="C10925" s="94">
        <v>39323.805555555555</v>
      </c>
      <c r="D10925" s="95">
        <v>39323.805555555555</v>
      </c>
      <c r="E10925" s="5">
        <v>1E-3</v>
      </c>
    </row>
    <row r="10926" spans="1:5" x14ac:dyDescent="0.2">
      <c r="A10926" s="7" t="s">
        <v>318</v>
      </c>
      <c r="B10926">
        <v>6</v>
      </c>
      <c r="C10926" s="94">
        <v>39323.8125</v>
      </c>
      <c r="D10926" s="95">
        <v>39323.8125</v>
      </c>
      <c r="E10926" s="5">
        <v>4.0000000000000001E-3</v>
      </c>
    </row>
    <row r="10927" spans="1:5" x14ac:dyDescent="0.2">
      <c r="A10927" s="7" t="s">
        <v>318</v>
      </c>
      <c r="B10927">
        <v>6</v>
      </c>
      <c r="C10927" s="94">
        <v>39323.819444444445</v>
      </c>
      <c r="D10927" s="95">
        <v>39323.819444444445</v>
      </c>
      <c r="E10927" s="5">
        <v>5.0000000000000001E-3</v>
      </c>
    </row>
    <row r="10928" spans="1:5" x14ac:dyDescent="0.2">
      <c r="A10928" s="7" t="s">
        <v>318</v>
      </c>
      <c r="B10928">
        <v>6</v>
      </c>
      <c r="C10928" s="94">
        <v>39323.826388888891</v>
      </c>
      <c r="D10928" s="95">
        <v>39323.826388888891</v>
      </c>
      <c r="E10928" s="5">
        <v>4.0000000000000001E-3</v>
      </c>
    </row>
    <row r="10929" spans="1:5" x14ac:dyDescent="0.2">
      <c r="A10929" s="7" t="s">
        <v>318</v>
      </c>
      <c r="B10929">
        <v>6</v>
      </c>
      <c r="C10929" s="94">
        <v>39323.833333333336</v>
      </c>
      <c r="D10929" s="95">
        <v>39323.833333333336</v>
      </c>
      <c r="E10929" s="5">
        <v>2E-3</v>
      </c>
    </row>
    <row r="10930" spans="1:5" x14ac:dyDescent="0.2">
      <c r="A10930" s="7" t="s">
        <v>318</v>
      </c>
      <c r="B10930">
        <v>6</v>
      </c>
      <c r="C10930" s="94">
        <v>39323.840277777788</v>
      </c>
      <c r="D10930" s="95">
        <v>39323.840277777788</v>
      </c>
      <c r="E10930" s="5">
        <v>3.0000000000000001E-3</v>
      </c>
    </row>
    <row r="10931" spans="1:5" x14ac:dyDescent="0.2">
      <c r="A10931" s="7" t="s">
        <v>318</v>
      </c>
      <c r="B10931">
        <v>6</v>
      </c>
      <c r="C10931" s="94">
        <v>39323.847222222226</v>
      </c>
      <c r="D10931" s="95">
        <v>39323.847222222226</v>
      </c>
      <c r="E10931" s="5">
        <v>4.0000000000000001E-3</v>
      </c>
    </row>
    <row r="10932" spans="1:5" x14ac:dyDescent="0.2">
      <c r="A10932" s="7" t="s">
        <v>318</v>
      </c>
      <c r="B10932">
        <v>6</v>
      </c>
      <c r="C10932" s="94">
        <v>39323.854166666657</v>
      </c>
      <c r="D10932" s="95">
        <v>39323.854166666657</v>
      </c>
      <c r="E10932" s="5">
        <v>2E-3</v>
      </c>
    </row>
    <row r="10933" spans="1:5" x14ac:dyDescent="0.2">
      <c r="A10933" s="7" t="s">
        <v>318</v>
      </c>
      <c r="B10933">
        <v>6</v>
      </c>
      <c r="C10933" s="94">
        <v>39323.861111111102</v>
      </c>
      <c r="D10933" s="95">
        <v>39323.861111111102</v>
      </c>
      <c r="E10933" s="5">
        <v>5.0000000000000001E-3</v>
      </c>
    </row>
    <row r="10934" spans="1:5" x14ac:dyDescent="0.2">
      <c r="A10934" s="7" t="s">
        <v>318</v>
      </c>
      <c r="B10934">
        <v>6</v>
      </c>
      <c r="C10934" s="94">
        <v>39323.868055555555</v>
      </c>
      <c r="D10934" s="95">
        <v>39323.868055555555</v>
      </c>
      <c r="E10934" s="5">
        <v>4.0000000000000001E-3</v>
      </c>
    </row>
    <row r="10935" spans="1:5" x14ac:dyDescent="0.2">
      <c r="A10935" s="7" t="s">
        <v>318</v>
      </c>
      <c r="B10935">
        <v>6</v>
      </c>
      <c r="C10935" s="94">
        <v>39323.875</v>
      </c>
      <c r="D10935" s="95">
        <v>39323.875</v>
      </c>
      <c r="E10935" s="5">
        <v>4.0000000000000001E-3</v>
      </c>
    </row>
    <row r="10936" spans="1:5" x14ac:dyDescent="0.2">
      <c r="A10936" s="7" t="s">
        <v>318</v>
      </c>
      <c r="B10936">
        <v>6</v>
      </c>
      <c r="C10936" s="94">
        <v>39323.881944444445</v>
      </c>
      <c r="D10936" s="95">
        <v>39323.881944444445</v>
      </c>
      <c r="E10936" s="5">
        <v>5.0000000000000001E-3</v>
      </c>
    </row>
    <row r="10937" spans="1:5" x14ac:dyDescent="0.2">
      <c r="A10937" s="7" t="s">
        <v>318</v>
      </c>
      <c r="B10937">
        <v>6</v>
      </c>
      <c r="C10937" s="94">
        <v>39323.888888888898</v>
      </c>
      <c r="D10937" s="95">
        <v>39323.888888888898</v>
      </c>
      <c r="E10937" s="5">
        <v>7.0000000000000001E-3</v>
      </c>
    </row>
    <row r="10938" spans="1:5" x14ac:dyDescent="0.2">
      <c r="A10938" s="7" t="s">
        <v>318</v>
      </c>
      <c r="B10938">
        <v>6</v>
      </c>
      <c r="C10938" s="94">
        <v>39323.895833333336</v>
      </c>
      <c r="D10938" s="95">
        <v>39323.895833333336</v>
      </c>
      <c r="E10938" s="5">
        <v>7.0000000000000001E-3</v>
      </c>
    </row>
    <row r="10939" spans="1:5" x14ac:dyDescent="0.2">
      <c r="A10939" s="7" t="s">
        <v>318</v>
      </c>
      <c r="B10939">
        <v>6</v>
      </c>
      <c r="C10939" s="94">
        <v>39323.902777777781</v>
      </c>
      <c r="D10939" s="95">
        <v>39323.902777777781</v>
      </c>
      <c r="E10939" s="5">
        <v>8.0000000000000002E-3</v>
      </c>
    </row>
    <row r="10940" spans="1:5" x14ac:dyDescent="0.2">
      <c r="A10940" s="7" t="s">
        <v>318</v>
      </c>
      <c r="B10940">
        <v>6</v>
      </c>
      <c r="C10940" s="94">
        <v>39323.909722222219</v>
      </c>
      <c r="D10940" s="95">
        <v>39323.909722222219</v>
      </c>
      <c r="E10940" s="5">
        <v>7.0000000000000001E-3</v>
      </c>
    </row>
    <row r="10941" spans="1:5" x14ac:dyDescent="0.2">
      <c r="A10941" s="7" t="s">
        <v>318</v>
      </c>
      <c r="B10941">
        <v>6</v>
      </c>
      <c r="C10941" s="94">
        <v>39323.916666666657</v>
      </c>
      <c r="D10941" s="95">
        <v>39323.916666666657</v>
      </c>
      <c r="E10941" s="5">
        <v>8.0000000000000002E-3</v>
      </c>
    </row>
    <row r="10942" spans="1:5" x14ac:dyDescent="0.2">
      <c r="A10942" s="7" t="s">
        <v>318</v>
      </c>
      <c r="B10942">
        <v>6</v>
      </c>
      <c r="C10942" s="94">
        <v>39323.923611111102</v>
      </c>
      <c r="D10942" s="95">
        <v>39323.923611111102</v>
      </c>
      <c r="E10942" s="5">
        <v>6.0000000000000001E-3</v>
      </c>
    </row>
    <row r="10943" spans="1:5" x14ac:dyDescent="0.2">
      <c r="A10943" s="7" t="s">
        <v>318</v>
      </c>
      <c r="B10943">
        <v>6</v>
      </c>
      <c r="C10943" s="94">
        <v>39323.930555555555</v>
      </c>
      <c r="D10943" s="95">
        <v>39323.930555555555</v>
      </c>
      <c r="E10943" s="5">
        <v>8.0000000000000002E-3</v>
      </c>
    </row>
    <row r="10944" spans="1:5" x14ac:dyDescent="0.2">
      <c r="A10944" s="7" t="s">
        <v>318</v>
      </c>
      <c r="B10944">
        <v>6</v>
      </c>
      <c r="C10944" s="94">
        <v>39323.9375</v>
      </c>
      <c r="D10944" s="95">
        <v>39323.9375</v>
      </c>
      <c r="E10944" s="5">
        <v>8.9999999999999993E-3</v>
      </c>
    </row>
    <row r="10945" spans="1:5" x14ac:dyDescent="0.2">
      <c r="A10945" s="7" t="s">
        <v>318</v>
      </c>
      <c r="B10945">
        <v>6</v>
      </c>
      <c r="C10945" s="94">
        <v>39323.944444444445</v>
      </c>
      <c r="D10945" s="95">
        <v>39323.944444444445</v>
      </c>
      <c r="E10945" s="5">
        <v>8.0000000000000002E-3</v>
      </c>
    </row>
    <row r="10946" spans="1:5" x14ac:dyDescent="0.2">
      <c r="A10946" s="7" t="s">
        <v>318</v>
      </c>
      <c r="B10946">
        <v>6</v>
      </c>
      <c r="C10946" s="94">
        <v>39323.951388888891</v>
      </c>
      <c r="D10946" s="95">
        <v>39323.951388888891</v>
      </c>
      <c r="E10946" s="5">
        <v>6.0000000000000001E-3</v>
      </c>
    </row>
    <row r="10947" spans="1:5" x14ac:dyDescent="0.2">
      <c r="A10947" s="7" t="s">
        <v>318</v>
      </c>
      <c r="B10947">
        <v>6</v>
      </c>
      <c r="C10947" s="94">
        <v>39323.958333333336</v>
      </c>
      <c r="D10947" s="95">
        <v>39323.958333333336</v>
      </c>
      <c r="E10947" s="5">
        <v>8.0000000000000002E-3</v>
      </c>
    </row>
    <row r="10948" spans="1:5" x14ac:dyDescent="0.2">
      <c r="A10948" s="7" t="s">
        <v>318</v>
      </c>
      <c r="B10948">
        <v>6</v>
      </c>
      <c r="C10948" s="94">
        <v>39323.965277777781</v>
      </c>
      <c r="D10948" s="95">
        <v>39323.965277777781</v>
      </c>
      <c r="E10948" s="5">
        <v>7.0000000000000001E-3</v>
      </c>
    </row>
    <row r="10949" spans="1:5" x14ac:dyDescent="0.2">
      <c r="A10949" s="7" t="s">
        <v>318</v>
      </c>
      <c r="B10949">
        <v>6</v>
      </c>
      <c r="C10949" s="94">
        <v>39323.972222222226</v>
      </c>
      <c r="D10949" s="95">
        <v>39323.972222222226</v>
      </c>
      <c r="E10949" s="5">
        <v>8.0000000000000002E-3</v>
      </c>
    </row>
    <row r="10950" spans="1:5" x14ac:dyDescent="0.2">
      <c r="A10950" s="7" t="s">
        <v>318</v>
      </c>
      <c r="B10950">
        <v>6</v>
      </c>
      <c r="C10950" s="94">
        <v>39323.97916666665</v>
      </c>
      <c r="D10950" s="95">
        <v>39323.97916666665</v>
      </c>
      <c r="E10950" s="5">
        <v>7.0000000000000001E-3</v>
      </c>
    </row>
    <row r="10951" spans="1:5" x14ac:dyDescent="0.2">
      <c r="A10951" s="7" t="s">
        <v>318</v>
      </c>
      <c r="B10951">
        <v>6</v>
      </c>
      <c r="C10951" s="94">
        <v>39323.986111111109</v>
      </c>
      <c r="D10951" s="95">
        <v>39323.986111111109</v>
      </c>
      <c r="E10951" s="5">
        <v>7.0000000000000001E-3</v>
      </c>
    </row>
    <row r="10952" spans="1:5" x14ac:dyDescent="0.2">
      <c r="A10952" s="7" t="s">
        <v>318</v>
      </c>
      <c r="B10952">
        <v>6</v>
      </c>
      <c r="C10952" s="94">
        <v>39323.993055555547</v>
      </c>
      <c r="D10952" s="95">
        <v>39323.993055555547</v>
      </c>
      <c r="E10952" s="5">
        <v>8.0000000000000002E-3</v>
      </c>
    </row>
    <row r="10953" spans="1:5" x14ac:dyDescent="0.2">
      <c r="A10953" s="7" t="s">
        <v>318</v>
      </c>
      <c r="B10953">
        <v>6</v>
      </c>
      <c r="C10953" s="94">
        <v>39324</v>
      </c>
      <c r="D10953" s="95">
        <v>39324</v>
      </c>
      <c r="E10953" s="5">
        <v>8.0000000000000002E-3</v>
      </c>
    </row>
    <row r="10954" spans="1:5" x14ac:dyDescent="0.2">
      <c r="A10954" s="7" t="s">
        <v>318</v>
      </c>
      <c r="B10954">
        <v>6</v>
      </c>
      <c r="C10954" s="94">
        <v>39324.006944444445</v>
      </c>
      <c r="D10954" s="95">
        <v>39324.006944444445</v>
      </c>
      <c r="E10954" s="5">
        <v>6.0000000000000001E-3</v>
      </c>
    </row>
    <row r="10955" spans="1:5" x14ac:dyDescent="0.2">
      <c r="A10955" s="7" t="s">
        <v>318</v>
      </c>
      <c r="B10955">
        <v>6</v>
      </c>
      <c r="C10955" s="94">
        <v>39324.013888888891</v>
      </c>
      <c r="D10955" s="95">
        <v>39324.013888888891</v>
      </c>
      <c r="E10955" s="5">
        <v>8.9999999999999993E-3</v>
      </c>
    </row>
    <row r="10956" spans="1:5" x14ac:dyDescent="0.2">
      <c r="A10956" s="7" t="s">
        <v>318</v>
      </c>
      <c r="B10956">
        <v>6</v>
      </c>
      <c r="C10956" s="94">
        <v>39324.020833333336</v>
      </c>
      <c r="D10956" s="95">
        <v>39324.020833333336</v>
      </c>
      <c r="E10956" s="5">
        <v>8.0000000000000002E-3</v>
      </c>
    </row>
    <row r="10957" spans="1:5" x14ac:dyDescent="0.2">
      <c r="A10957" s="7" t="s">
        <v>318</v>
      </c>
      <c r="B10957">
        <v>6</v>
      </c>
      <c r="C10957" s="94">
        <v>39324.027777777774</v>
      </c>
      <c r="D10957" s="95">
        <v>39324.027777777774</v>
      </c>
      <c r="E10957" s="5">
        <v>8.0000000000000002E-3</v>
      </c>
    </row>
    <row r="10958" spans="1:5" x14ac:dyDescent="0.2">
      <c r="A10958" s="7" t="s">
        <v>318</v>
      </c>
      <c r="B10958">
        <v>6</v>
      </c>
      <c r="C10958" s="94">
        <v>39324.034722222219</v>
      </c>
      <c r="D10958" s="95">
        <v>39324.034722222219</v>
      </c>
      <c r="E10958" s="5">
        <v>8.0000000000000002E-3</v>
      </c>
    </row>
    <row r="10959" spans="1:5" x14ac:dyDescent="0.2">
      <c r="A10959" s="7" t="s">
        <v>318</v>
      </c>
      <c r="B10959">
        <v>6</v>
      </c>
      <c r="C10959" s="94">
        <v>39324.04166666665</v>
      </c>
      <c r="D10959" s="95">
        <v>39324.04166666665</v>
      </c>
      <c r="E10959" s="5">
        <v>7.0000000000000001E-3</v>
      </c>
    </row>
    <row r="10960" spans="1:5" x14ac:dyDescent="0.2">
      <c r="A10960" s="7" t="s">
        <v>318</v>
      </c>
      <c r="B10960">
        <v>6</v>
      </c>
      <c r="C10960" s="94">
        <v>39324.048611111109</v>
      </c>
      <c r="D10960" s="95">
        <v>39324.048611111109</v>
      </c>
      <c r="E10960" s="5">
        <v>7.0000000000000001E-3</v>
      </c>
    </row>
    <row r="10961" spans="1:5" x14ac:dyDescent="0.2">
      <c r="A10961" s="7" t="s">
        <v>318</v>
      </c>
      <c r="B10961">
        <v>6</v>
      </c>
      <c r="C10961" s="94">
        <v>39324.055555555555</v>
      </c>
      <c r="D10961" s="95">
        <v>39324.055555555555</v>
      </c>
      <c r="E10961" s="5">
        <v>6.0000000000000001E-3</v>
      </c>
    </row>
    <row r="10962" spans="1:5" x14ac:dyDescent="0.2">
      <c r="A10962" s="7" t="s">
        <v>318</v>
      </c>
      <c r="B10962">
        <v>6</v>
      </c>
      <c r="C10962" s="94">
        <v>39324.0625</v>
      </c>
      <c r="D10962" s="95">
        <v>39324.0625</v>
      </c>
      <c r="E10962" s="5">
        <v>7.0000000000000001E-3</v>
      </c>
    </row>
    <row r="10963" spans="1:5" x14ac:dyDescent="0.2">
      <c r="A10963" s="7" t="s">
        <v>318</v>
      </c>
      <c r="B10963">
        <v>6</v>
      </c>
      <c r="C10963" s="94">
        <v>39324.069444444453</v>
      </c>
      <c r="D10963" s="95">
        <v>39324.069444444453</v>
      </c>
      <c r="E10963" s="5">
        <v>7.0000000000000001E-3</v>
      </c>
    </row>
    <row r="10964" spans="1:5" x14ac:dyDescent="0.2">
      <c r="A10964" s="7" t="s">
        <v>318</v>
      </c>
      <c r="B10964">
        <v>6</v>
      </c>
      <c r="C10964" s="94">
        <v>39324.076388888891</v>
      </c>
      <c r="D10964" s="95">
        <v>39324.076388888891</v>
      </c>
      <c r="E10964" s="5">
        <v>8.9999999999999993E-3</v>
      </c>
    </row>
    <row r="10965" spans="1:5" x14ac:dyDescent="0.2">
      <c r="A10965" s="7" t="s">
        <v>318</v>
      </c>
      <c r="B10965">
        <v>6</v>
      </c>
      <c r="C10965" s="94">
        <v>39324.083333333336</v>
      </c>
      <c r="D10965" s="95">
        <v>39324.083333333336</v>
      </c>
      <c r="E10965" s="5">
        <v>8.9999999999999993E-3</v>
      </c>
    </row>
    <row r="10966" spans="1:5" x14ac:dyDescent="0.2">
      <c r="A10966" s="7" t="s">
        <v>318</v>
      </c>
      <c r="B10966">
        <v>6</v>
      </c>
      <c r="C10966" s="94">
        <v>39324.090277777781</v>
      </c>
      <c r="D10966" s="95">
        <v>39324.090277777781</v>
      </c>
      <c r="E10966" s="5">
        <v>1.0999999999999999E-2</v>
      </c>
    </row>
    <row r="10967" spans="1:5" x14ac:dyDescent="0.2">
      <c r="A10967" s="7" t="s">
        <v>318</v>
      </c>
      <c r="B10967">
        <v>6</v>
      </c>
      <c r="C10967" s="94">
        <v>39324.097222222219</v>
      </c>
      <c r="D10967" s="95">
        <v>39324.097222222219</v>
      </c>
      <c r="E10967" s="5">
        <v>8.0000000000000002E-3</v>
      </c>
    </row>
    <row r="10968" spans="1:5" x14ac:dyDescent="0.2">
      <c r="A10968" s="7" t="s">
        <v>318</v>
      </c>
      <c r="B10968">
        <v>6</v>
      </c>
      <c r="C10968" s="94">
        <v>39324.10416666665</v>
      </c>
      <c r="D10968" s="95">
        <v>39324.10416666665</v>
      </c>
      <c r="E10968" s="5">
        <v>8.0000000000000002E-3</v>
      </c>
    </row>
    <row r="10969" spans="1:5" x14ac:dyDescent="0.2">
      <c r="A10969" s="7" t="s">
        <v>318</v>
      </c>
      <c r="B10969">
        <v>6</v>
      </c>
      <c r="C10969" s="94">
        <v>39324.111111111102</v>
      </c>
      <c r="D10969" s="95">
        <v>39324.111111111102</v>
      </c>
      <c r="E10969" s="5">
        <v>8.9999999999999993E-3</v>
      </c>
    </row>
    <row r="10970" spans="1:5" x14ac:dyDescent="0.2">
      <c r="A10970" s="7" t="s">
        <v>318</v>
      </c>
      <c r="B10970">
        <v>6</v>
      </c>
      <c r="C10970" s="94">
        <v>39324.118055555555</v>
      </c>
      <c r="D10970" s="95">
        <v>39324.118055555555</v>
      </c>
      <c r="E10970" s="5">
        <v>7.0000000000000001E-3</v>
      </c>
    </row>
    <row r="10971" spans="1:5" x14ac:dyDescent="0.2">
      <c r="A10971" s="7" t="s">
        <v>318</v>
      </c>
      <c r="B10971">
        <v>6</v>
      </c>
      <c r="C10971" s="94">
        <v>39324.125</v>
      </c>
      <c r="D10971" s="95">
        <v>39324.125</v>
      </c>
      <c r="E10971" s="5">
        <v>8.9999999999999993E-3</v>
      </c>
    </row>
    <row r="10972" spans="1:5" x14ac:dyDescent="0.2">
      <c r="A10972" s="7" t="s">
        <v>318</v>
      </c>
      <c r="B10972">
        <v>6</v>
      </c>
      <c r="C10972" s="94">
        <v>39324.131944444453</v>
      </c>
      <c r="D10972" s="95">
        <v>39324.131944444453</v>
      </c>
      <c r="E10972" s="5">
        <v>8.0000000000000002E-3</v>
      </c>
    </row>
    <row r="10973" spans="1:5" x14ac:dyDescent="0.2">
      <c r="A10973" s="7" t="s">
        <v>318</v>
      </c>
      <c r="B10973">
        <v>6</v>
      </c>
      <c r="C10973" s="94">
        <v>39324.138888888891</v>
      </c>
      <c r="D10973" s="95">
        <v>39324.138888888891</v>
      </c>
      <c r="E10973" s="5">
        <v>0.01</v>
      </c>
    </row>
    <row r="10974" spans="1:5" x14ac:dyDescent="0.2">
      <c r="A10974" s="7" t="s">
        <v>318</v>
      </c>
      <c r="B10974">
        <v>6</v>
      </c>
      <c r="C10974" s="94">
        <v>39324.145833333336</v>
      </c>
      <c r="D10974" s="95">
        <v>39324.145833333336</v>
      </c>
      <c r="E10974" s="5">
        <v>0.01</v>
      </c>
    </row>
    <row r="10975" spans="1:5" x14ac:dyDescent="0.2">
      <c r="A10975" s="7" t="s">
        <v>318</v>
      </c>
      <c r="B10975">
        <v>6</v>
      </c>
      <c r="C10975" s="94">
        <v>39324.152777777781</v>
      </c>
      <c r="D10975" s="95">
        <v>39324.152777777781</v>
      </c>
      <c r="E10975" s="5">
        <v>8.0000000000000002E-3</v>
      </c>
    </row>
    <row r="10976" spans="1:5" x14ac:dyDescent="0.2">
      <c r="A10976" s="7" t="s">
        <v>318</v>
      </c>
      <c r="B10976">
        <v>6</v>
      </c>
      <c r="C10976" s="94">
        <v>39324.159722222219</v>
      </c>
      <c r="D10976" s="95">
        <v>39324.159722222219</v>
      </c>
      <c r="E10976" s="5">
        <v>6.0000000000000001E-3</v>
      </c>
    </row>
    <row r="10977" spans="1:5" x14ac:dyDescent="0.2">
      <c r="A10977" s="7" t="s">
        <v>318</v>
      </c>
      <c r="B10977">
        <v>6</v>
      </c>
      <c r="C10977" s="94">
        <v>39324.16666666665</v>
      </c>
      <c r="D10977" s="95">
        <v>39324.16666666665</v>
      </c>
      <c r="E10977" s="5">
        <v>8.0000000000000002E-3</v>
      </c>
    </row>
    <row r="10978" spans="1:5" x14ac:dyDescent="0.2">
      <c r="A10978" s="7" t="s">
        <v>318</v>
      </c>
      <c r="B10978">
        <v>6</v>
      </c>
      <c r="C10978" s="94">
        <v>39324.173611111102</v>
      </c>
      <c r="D10978" s="95">
        <v>39324.173611111102</v>
      </c>
      <c r="E10978" s="5">
        <v>6.0000000000000001E-3</v>
      </c>
    </row>
    <row r="10979" spans="1:5" x14ac:dyDescent="0.2">
      <c r="A10979" s="7" t="s">
        <v>318</v>
      </c>
      <c r="B10979">
        <v>6</v>
      </c>
      <c r="C10979" s="94">
        <v>39324.180555555555</v>
      </c>
      <c r="D10979" s="95">
        <v>39324.180555555555</v>
      </c>
      <c r="E10979" s="5">
        <v>8.0000000000000002E-3</v>
      </c>
    </row>
    <row r="10980" spans="1:5" x14ac:dyDescent="0.2">
      <c r="A10980" s="7" t="s">
        <v>318</v>
      </c>
      <c r="B10980">
        <v>6</v>
      </c>
      <c r="C10980" s="94">
        <v>39324.1875</v>
      </c>
      <c r="D10980" s="95">
        <v>39324.1875</v>
      </c>
      <c r="E10980" s="5">
        <v>7.0000000000000001E-3</v>
      </c>
    </row>
    <row r="10981" spans="1:5" x14ac:dyDescent="0.2">
      <c r="A10981" s="7" t="s">
        <v>318</v>
      </c>
      <c r="B10981">
        <v>6</v>
      </c>
      <c r="C10981" s="94">
        <v>39324.194444444453</v>
      </c>
      <c r="D10981" s="95">
        <v>39324.194444444453</v>
      </c>
      <c r="E10981" s="5">
        <v>7.0000000000000001E-3</v>
      </c>
    </row>
    <row r="10982" spans="1:5" x14ac:dyDescent="0.2">
      <c r="A10982" s="7" t="s">
        <v>318</v>
      </c>
      <c r="B10982">
        <v>6</v>
      </c>
      <c r="C10982" s="94">
        <v>39324.201388888883</v>
      </c>
      <c r="D10982" s="95">
        <v>39324.201388888883</v>
      </c>
      <c r="E10982" s="5">
        <v>8.0000000000000002E-3</v>
      </c>
    </row>
    <row r="10983" spans="1:5" x14ac:dyDescent="0.2">
      <c r="A10983" s="7" t="s">
        <v>318</v>
      </c>
      <c r="B10983">
        <v>6</v>
      </c>
      <c r="C10983" s="94">
        <v>39324.208333333336</v>
      </c>
      <c r="D10983" s="95">
        <v>39324.208333333336</v>
      </c>
      <c r="E10983" s="5">
        <v>8.0000000000000002E-3</v>
      </c>
    </row>
    <row r="10984" spans="1:5" x14ac:dyDescent="0.2">
      <c r="A10984" s="7" t="s">
        <v>318</v>
      </c>
      <c r="B10984">
        <v>6</v>
      </c>
      <c r="C10984" s="94">
        <v>39324.215277777781</v>
      </c>
      <c r="D10984" s="95">
        <v>39324.215277777781</v>
      </c>
      <c r="E10984" s="5">
        <v>8.0000000000000002E-3</v>
      </c>
    </row>
    <row r="10985" spans="1:5" x14ac:dyDescent="0.2">
      <c r="A10985" s="7" t="s">
        <v>318</v>
      </c>
      <c r="B10985">
        <v>6</v>
      </c>
      <c r="C10985" s="94">
        <v>39324.222222222219</v>
      </c>
      <c r="D10985" s="95">
        <v>39324.222222222219</v>
      </c>
      <c r="E10985" s="5">
        <v>8.0000000000000002E-3</v>
      </c>
    </row>
    <row r="10986" spans="1:5" x14ac:dyDescent="0.2">
      <c r="A10986" s="7" t="s">
        <v>318</v>
      </c>
      <c r="B10986">
        <v>6</v>
      </c>
      <c r="C10986" s="94">
        <v>39324.229166666642</v>
      </c>
      <c r="D10986" s="95">
        <v>39324.229166666642</v>
      </c>
      <c r="E10986" s="5">
        <v>8.9999999999999993E-3</v>
      </c>
    </row>
    <row r="10987" spans="1:5" x14ac:dyDescent="0.2">
      <c r="A10987" s="7" t="s">
        <v>318</v>
      </c>
      <c r="B10987">
        <v>6</v>
      </c>
      <c r="C10987" s="94">
        <v>39324.236111111102</v>
      </c>
      <c r="D10987" s="95">
        <v>39324.236111111102</v>
      </c>
      <c r="E10987" s="5">
        <v>8.0000000000000002E-3</v>
      </c>
    </row>
    <row r="10988" spans="1:5" x14ac:dyDescent="0.2">
      <c r="A10988" s="7" t="s">
        <v>318</v>
      </c>
      <c r="B10988">
        <v>6</v>
      </c>
      <c r="C10988" s="94">
        <v>39324.243055555547</v>
      </c>
      <c r="D10988" s="95">
        <v>39324.243055555547</v>
      </c>
      <c r="E10988" s="5">
        <v>7.0000000000000001E-3</v>
      </c>
    </row>
    <row r="10989" spans="1:5" x14ac:dyDescent="0.2">
      <c r="A10989" s="7" t="s">
        <v>318</v>
      </c>
      <c r="B10989">
        <v>6</v>
      </c>
      <c r="C10989" s="94">
        <v>39324.25</v>
      </c>
      <c r="D10989" s="95">
        <v>39324.25</v>
      </c>
      <c r="E10989" s="5">
        <v>6.0000000000000001E-3</v>
      </c>
    </row>
    <row r="10990" spans="1:5" x14ac:dyDescent="0.2">
      <c r="A10990" s="7" t="s">
        <v>318</v>
      </c>
      <c r="B10990">
        <v>6</v>
      </c>
      <c r="C10990" s="94">
        <v>39324.256944444445</v>
      </c>
      <c r="D10990" s="95">
        <v>39324.256944444445</v>
      </c>
      <c r="E10990" s="5">
        <v>6.0000000000000001E-3</v>
      </c>
    </row>
    <row r="10991" spans="1:5" x14ac:dyDescent="0.2">
      <c r="A10991" s="7" t="s">
        <v>318</v>
      </c>
      <c r="B10991">
        <v>6</v>
      </c>
      <c r="C10991" s="94">
        <v>39324.263888888883</v>
      </c>
      <c r="D10991" s="95">
        <v>39324.263888888883</v>
      </c>
      <c r="E10991" s="5">
        <v>5.0000000000000001E-3</v>
      </c>
    </row>
    <row r="10992" spans="1:5" x14ac:dyDescent="0.2">
      <c r="A10992" s="7" t="s">
        <v>318</v>
      </c>
      <c r="B10992">
        <v>6</v>
      </c>
      <c r="C10992" s="94">
        <v>39324.270833333336</v>
      </c>
      <c r="D10992" s="95">
        <v>39324.270833333336</v>
      </c>
      <c r="E10992" s="5">
        <v>5.0000000000000001E-3</v>
      </c>
    </row>
    <row r="10993" spans="1:5" x14ac:dyDescent="0.2">
      <c r="A10993" s="7" t="s">
        <v>318</v>
      </c>
      <c r="B10993">
        <v>6</v>
      </c>
      <c r="C10993" s="94">
        <v>39324.277777777774</v>
      </c>
      <c r="D10993" s="95">
        <v>39324.277777777774</v>
      </c>
      <c r="E10993" s="5">
        <v>7.0000000000000001E-3</v>
      </c>
    </row>
    <row r="10994" spans="1:5" x14ac:dyDescent="0.2">
      <c r="A10994" s="7" t="s">
        <v>318</v>
      </c>
      <c r="B10994">
        <v>6</v>
      </c>
      <c r="C10994" s="94">
        <v>39324.284722222219</v>
      </c>
      <c r="D10994" s="95">
        <v>39324.284722222219</v>
      </c>
      <c r="E10994" s="5">
        <v>8.0000000000000002E-3</v>
      </c>
    </row>
    <row r="10995" spans="1:5" x14ac:dyDescent="0.2">
      <c r="A10995" s="7" t="s">
        <v>318</v>
      </c>
      <c r="B10995">
        <v>6</v>
      </c>
      <c r="C10995" s="94">
        <v>39324.291666666642</v>
      </c>
      <c r="D10995" s="95">
        <v>39324.291666666642</v>
      </c>
      <c r="E10995" s="5">
        <v>6.0000000000000001E-3</v>
      </c>
    </row>
    <row r="10996" spans="1:5" x14ac:dyDescent="0.2">
      <c r="A10996" s="7" t="s">
        <v>318</v>
      </c>
      <c r="B10996">
        <v>6</v>
      </c>
      <c r="C10996" s="94">
        <v>39324.298611111102</v>
      </c>
      <c r="D10996" s="95">
        <v>39324.298611111102</v>
      </c>
      <c r="E10996" s="5">
        <v>4.0000000000000001E-3</v>
      </c>
    </row>
    <row r="10997" spans="1:5" x14ac:dyDescent="0.2">
      <c r="A10997" s="7" t="s">
        <v>318</v>
      </c>
      <c r="B10997">
        <v>6</v>
      </c>
      <c r="C10997" s="94">
        <v>39324.305555555555</v>
      </c>
      <c r="D10997" s="95">
        <v>39324.305555555555</v>
      </c>
      <c r="E10997" s="5">
        <v>5.0000000000000001E-3</v>
      </c>
    </row>
    <row r="10998" spans="1:5" x14ac:dyDescent="0.2">
      <c r="A10998" s="7" t="s">
        <v>318</v>
      </c>
      <c r="B10998">
        <v>6</v>
      </c>
      <c r="C10998" s="94">
        <v>39324.3125</v>
      </c>
      <c r="D10998" s="95">
        <v>39324.3125</v>
      </c>
      <c r="E10998" s="5">
        <v>4.0000000000000001E-3</v>
      </c>
    </row>
    <row r="10999" spans="1:5" x14ac:dyDescent="0.2">
      <c r="A10999" s="7" t="s">
        <v>318</v>
      </c>
      <c r="B10999">
        <v>6</v>
      </c>
      <c r="C10999" s="94">
        <v>39324.319444444445</v>
      </c>
      <c r="D10999" s="95">
        <v>39324.319444444445</v>
      </c>
      <c r="E10999" s="5">
        <v>4.0000000000000001E-3</v>
      </c>
    </row>
    <row r="11000" spans="1:5" x14ac:dyDescent="0.2">
      <c r="A11000" s="7" t="s">
        <v>318</v>
      </c>
      <c r="B11000">
        <v>6</v>
      </c>
      <c r="C11000" s="94">
        <v>39324.326388888891</v>
      </c>
      <c r="D11000" s="95">
        <v>39324.326388888891</v>
      </c>
      <c r="E11000" s="5">
        <v>4.0000000000000001E-3</v>
      </c>
    </row>
    <row r="11001" spans="1:5" x14ac:dyDescent="0.2">
      <c r="A11001" s="7" t="s">
        <v>318</v>
      </c>
      <c r="B11001">
        <v>6</v>
      </c>
      <c r="C11001" s="94">
        <v>39324.333333333336</v>
      </c>
      <c r="D11001" s="95">
        <v>39324.333333333336</v>
      </c>
      <c r="E11001" s="5">
        <v>2E-3</v>
      </c>
    </row>
    <row r="11002" spans="1:5" x14ac:dyDescent="0.2">
      <c r="A11002" s="7" t="s">
        <v>318</v>
      </c>
      <c r="B11002">
        <v>6</v>
      </c>
      <c r="C11002" s="94">
        <v>39324.347222222226</v>
      </c>
      <c r="D11002" s="95">
        <v>39324.347222222226</v>
      </c>
      <c r="E11002" s="5">
        <v>3.0000000000000001E-3</v>
      </c>
    </row>
    <row r="11003" spans="1:5" x14ac:dyDescent="0.2">
      <c r="A11003" s="7" t="s">
        <v>318</v>
      </c>
      <c r="B11003">
        <v>6</v>
      </c>
      <c r="C11003" s="94">
        <v>39324.361111111102</v>
      </c>
      <c r="D11003" s="95">
        <v>39324.361111111102</v>
      </c>
      <c r="E11003" s="5">
        <v>-1E-3</v>
      </c>
    </row>
    <row r="11004" spans="1:5" x14ac:dyDescent="0.2">
      <c r="A11004" s="7" t="s">
        <v>318</v>
      </c>
      <c r="B11004">
        <v>6</v>
      </c>
      <c r="C11004" s="94">
        <v>39324.375</v>
      </c>
      <c r="D11004" s="95">
        <v>39324.375</v>
      </c>
      <c r="E11004" s="5">
        <v>-1E-3</v>
      </c>
    </row>
    <row r="11005" spans="1:5" x14ac:dyDescent="0.2">
      <c r="A11005" s="7" t="s">
        <v>318</v>
      </c>
      <c r="B11005">
        <v>6</v>
      </c>
      <c r="C11005" s="94">
        <v>39324.381944444445</v>
      </c>
      <c r="D11005" s="95">
        <v>39324.381944444445</v>
      </c>
      <c r="E11005" s="5">
        <v>-1E-3</v>
      </c>
    </row>
    <row r="11006" spans="1:5" x14ac:dyDescent="0.2">
      <c r="A11006" s="7" t="s">
        <v>318</v>
      </c>
      <c r="B11006">
        <v>6</v>
      </c>
      <c r="C11006" s="94">
        <v>39324.388888888898</v>
      </c>
      <c r="D11006" s="95">
        <v>39324.388888888898</v>
      </c>
      <c r="E11006" s="5">
        <v>-1E-3</v>
      </c>
    </row>
    <row r="11007" spans="1:5" x14ac:dyDescent="0.2">
      <c r="A11007" s="7" t="s">
        <v>318</v>
      </c>
      <c r="B11007">
        <v>6</v>
      </c>
      <c r="C11007" s="94">
        <v>39324.402777777781</v>
      </c>
      <c r="D11007" s="95">
        <v>39324.402777777781</v>
      </c>
      <c r="E11007" s="5">
        <v>-1E-3</v>
      </c>
    </row>
    <row r="11008" spans="1:5" x14ac:dyDescent="0.2">
      <c r="A11008" s="7" t="s">
        <v>318</v>
      </c>
      <c r="B11008">
        <v>6</v>
      </c>
      <c r="C11008" s="94">
        <v>39324.409722222219</v>
      </c>
      <c r="D11008" s="95">
        <v>39324.409722222219</v>
      </c>
      <c r="E11008" s="5">
        <v>1E-3</v>
      </c>
    </row>
    <row r="11009" spans="1:5" x14ac:dyDescent="0.2">
      <c r="A11009" s="7" t="s">
        <v>318</v>
      </c>
      <c r="B11009">
        <v>6</v>
      </c>
      <c r="C11009" s="94">
        <v>39324.416666666657</v>
      </c>
      <c r="D11009" s="95">
        <v>39324.416666666657</v>
      </c>
      <c r="E11009" s="5">
        <v>1E-3</v>
      </c>
    </row>
    <row r="11010" spans="1:5" x14ac:dyDescent="0.2">
      <c r="A11010" s="7" t="s">
        <v>318</v>
      </c>
      <c r="B11010">
        <v>6</v>
      </c>
      <c r="C11010" s="94">
        <v>39324.423611111102</v>
      </c>
      <c r="D11010" s="95">
        <v>39324.423611111102</v>
      </c>
      <c r="E11010" s="5">
        <v>2E-3</v>
      </c>
    </row>
    <row r="11011" spans="1:5" x14ac:dyDescent="0.2">
      <c r="A11011" s="7" t="s">
        <v>318</v>
      </c>
      <c r="B11011">
        <v>6</v>
      </c>
      <c r="C11011" s="94">
        <v>39324.430555555555</v>
      </c>
      <c r="D11011" s="95">
        <v>39324.430555555555</v>
      </c>
      <c r="E11011" s="5">
        <v>-1E-3</v>
      </c>
    </row>
    <row r="11012" spans="1:5" x14ac:dyDescent="0.2">
      <c r="A11012" s="7" t="s">
        <v>318</v>
      </c>
      <c r="B11012">
        <v>6</v>
      </c>
      <c r="C11012" s="94">
        <v>39324.4375</v>
      </c>
      <c r="D11012" s="95">
        <v>39324.4375</v>
      </c>
      <c r="E11012" s="5">
        <v>1E-3</v>
      </c>
    </row>
    <row r="11013" spans="1:5" x14ac:dyDescent="0.2">
      <c r="A11013" s="7" t="s">
        <v>318</v>
      </c>
      <c r="B11013">
        <v>6</v>
      </c>
      <c r="C11013" s="94">
        <v>39324.444444444445</v>
      </c>
      <c r="D11013" s="95">
        <v>39324.444444444445</v>
      </c>
      <c r="E11013" s="5">
        <v>3.0000000000000001E-3</v>
      </c>
    </row>
    <row r="11014" spans="1:5" x14ac:dyDescent="0.2">
      <c r="A11014" s="7" t="s">
        <v>318</v>
      </c>
      <c r="B11014">
        <v>6</v>
      </c>
      <c r="C11014" s="94">
        <v>39324.451388888891</v>
      </c>
      <c r="D11014" s="95">
        <v>39324.451388888891</v>
      </c>
      <c r="E11014" s="5">
        <v>3.0000000000000001E-3</v>
      </c>
    </row>
    <row r="11015" spans="1:5" x14ac:dyDescent="0.2">
      <c r="A11015" s="7" t="s">
        <v>318</v>
      </c>
      <c r="B11015">
        <v>6</v>
      </c>
      <c r="C11015" s="94">
        <v>39324.458333333336</v>
      </c>
      <c r="D11015" s="95">
        <v>39324.458333333336</v>
      </c>
      <c r="E11015" s="5">
        <v>2E-3</v>
      </c>
    </row>
    <row r="11016" spans="1:5" x14ac:dyDescent="0.2">
      <c r="A11016" s="7" t="s">
        <v>318</v>
      </c>
      <c r="B11016">
        <v>6</v>
      </c>
      <c r="C11016" s="94">
        <v>39324.465277777781</v>
      </c>
      <c r="D11016" s="95">
        <v>39324.465277777781</v>
      </c>
      <c r="E11016" s="5">
        <v>4.0000000000000001E-3</v>
      </c>
    </row>
    <row r="11017" spans="1:5" x14ac:dyDescent="0.2">
      <c r="A11017" s="7" t="s">
        <v>318</v>
      </c>
      <c r="B11017">
        <v>6</v>
      </c>
      <c r="C11017" s="94">
        <v>39324.472222222226</v>
      </c>
      <c r="D11017" s="95">
        <v>39324.472222222226</v>
      </c>
      <c r="E11017" s="5">
        <v>3.0000000000000001E-3</v>
      </c>
    </row>
    <row r="11018" spans="1:5" x14ac:dyDescent="0.2">
      <c r="A11018" s="7" t="s">
        <v>318</v>
      </c>
      <c r="B11018">
        <v>6</v>
      </c>
      <c r="C11018" s="94">
        <v>39324.47916666665</v>
      </c>
      <c r="D11018" s="95">
        <v>39324.47916666665</v>
      </c>
      <c r="E11018" s="5">
        <v>2E-3</v>
      </c>
    </row>
    <row r="11019" spans="1:5" x14ac:dyDescent="0.2">
      <c r="A11019" s="7" t="s">
        <v>318</v>
      </c>
      <c r="B11019">
        <v>6</v>
      </c>
      <c r="C11019" s="94">
        <v>39324.486111111109</v>
      </c>
      <c r="D11019" s="95">
        <v>39324.486111111109</v>
      </c>
      <c r="E11019" s="5">
        <v>4.0000000000000001E-3</v>
      </c>
    </row>
    <row r="11020" spans="1:5" x14ac:dyDescent="0.2">
      <c r="A11020" s="7" t="s">
        <v>318</v>
      </c>
      <c r="B11020">
        <v>6</v>
      </c>
      <c r="C11020" s="94">
        <v>39324.493055555547</v>
      </c>
      <c r="D11020" s="95">
        <v>39324.493055555547</v>
      </c>
      <c r="E11020" s="5">
        <v>1E-3</v>
      </c>
    </row>
    <row r="11021" spans="1:5" x14ac:dyDescent="0.2">
      <c r="A11021" s="7" t="s">
        <v>318</v>
      </c>
      <c r="B11021">
        <v>6</v>
      </c>
      <c r="C11021" s="94">
        <v>39324.5</v>
      </c>
      <c r="D11021" s="95">
        <v>39324.5</v>
      </c>
      <c r="E11021" s="5">
        <v>3.0000000000000001E-3</v>
      </c>
    </row>
    <row r="11022" spans="1:5" x14ac:dyDescent="0.2">
      <c r="A11022" s="7" t="s">
        <v>318</v>
      </c>
      <c r="B11022">
        <v>6</v>
      </c>
      <c r="C11022" s="94">
        <v>39324.513888888891</v>
      </c>
      <c r="D11022" s="95">
        <v>39324.513888888891</v>
      </c>
      <c r="E11022" s="5">
        <v>-2E-3</v>
      </c>
    </row>
    <row r="11023" spans="1:5" x14ac:dyDescent="0.2">
      <c r="A11023" s="7" t="s">
        <v>318</v>
      </c>
      <c r="B11023">
        <v>6</v>
      </c>
      <c r="C11023" s="94">
        <v>39324.527777777774</v>
      </c>
      <c r="D11023" s="95">
        <v>39324.527777777774</v>
      </c>
      <c r="E11023" s="5">
        <v>1E-3</v>
      </c>
    </row>
    <row r="11024" spans="1:5" x14ac:dyDescent="0.2">
      <c r="A11024" s="7" t="s">
        <v>318</v>
      </c>
      <c r="B11024">
        <v>6</v>
      </c>
      <c r="C11024" s="94">
        <v>39324.534722222219</v>
      </c>
      <c r="D11024" s="95">
        <v>39324.534722222219</v>
      </c>
      <c r="E11024" s="5">
        <v>-1E-3</v>
      </c>
    </row>
    <row r="11025" spans="1:5" x14ac:dyDescent="0.2">
      <c r="A11025" s="7" t="s">
        <v>318</v>
      </c>
      <c r="B11025">
        <v>6</v>
      </c>
      <c r="C11025" s="94">
        <v>39324.54166666665</v>
      </c>
      <c r="D11025" s="95">
        <v>39324.54166666665</v>
      </c>
      <c r="E11025" s="5">
        <v>1E-3</v>
      </c>
    </row>
    <row r="11026" spans="1:5" x14ac:dyDescent="0.2">
      <c r="A11026" s="7" t="s">
        <v>318</v>
      </c>
      <c r="B11026">
        <v>6</v>
      </c>
      <c r="C11026" s="94">
        <v>39324.548611111109</v>
      </c>
      <c r="D11026" s="95">
        <v>39324.548611111109</v>
      </c>
      <c r="E11026" s="5">
        <v>-1E-3</v>
      </c>
    </row>
    <row r="11027" spans="1:5" x14ac:dyDescent="0.2">
      <c r="A11027" s="7" t="s">
        <v>318</v>
      </c>
      <c r="B11027">
        <v>6</v>
      </c>
      <c r="C11027" s="94">
        <v>39324.5625</v>
      </c>
      <c r="D11027" s="95">
        <v>39324.5625</v>
      </c>
      <c r="E11027" s="5">
        <v>-4.0000000000000001E-3</v>
      </c>
    </row>
    <row r="11028" spans="1:5" x14ac:dyDescent="0.2">
      <c r="A11028" s="7" t="s">
        <v>318</v>
      </c>
      <c r="B11028">
        <v>6</v>
      </c>
      <c r="C11028" s="94">
        <v>39324.569444444453</v>
      </c>
      <c r="D11028" s="95">
        <v>39324.569444444453</v>
      </c>
      <c r="E11028" s="5">
        <v>-2E-3</v>
      </c>
    </row>
    <row r="11029" spans="1:5" x14ac:dyDescent="0.2">
      <c r="A11029" s="7" t="s">
        <v>318</v>
      </c>
      <c r="B11029">
        <v>6</v>
      </c>
      <c r="C11029" s="94">
        <v>39324.576388888891</v>
      </c>
      <c r="D11029" s="95">
        <v>39324.576388888891</v>
      </c>
      <c r="E11029" s="5">
        <v>-1E-3</v>
      </c>
    </row>
    <row r="11030" spans="1:5" x14ac:dyDescent="0.2">
      <c r="A11030" s="7" t="s">
        <v>318</v>
      </c>
      <c r="B11030">
        <v>6</v>
      </c>
      <c r="C11030" s="94">
        <v>39324.590277777781</v>
      </c>
      <c r="D11030" s="95">
        <v>39324.590277777781</v>
      </c>
      <c r="E11030" s="5">
        <v>-2E-3</v>
      </c>
    </row>
    <row r="11031" spans="1:5" x14ac:dyDescent="0.2">
      <c r="A11031" s="7" t="s">
        <v>318</v>
      </c>
      <c r="B11031">
        <v>6</v>
      </c>
      <c r="C11031" s="94">
        <v>39324.597222222219</v>
      </c>
      <c r="D11031" s="95">
        <v>39324.597222222219</v>
      </c>
      <c r="E11031" s="5">
        <v>-3.0000000000000001E-3</v>
      </c>
    </row>
    <row r="11032" spans="1:5" x14ac:dyDescent="0.2">
      <c r="A11032" s="7" t="s">
        <v>318</v>
      </c>
      <c r="B11032">
        <v>6</v>
      </c>
      <c r="C11032" s="94">
        <v>39324.60416666665</v>
      </c>
      <c r="D11032" s="95">
        <v>39324.60416666665</v>
      </c>
      <c r="E11032" s="5">
        <v>-1E-3</v>
      </c>
    </row>
    <row r="11033" spans="1:5" x14ac:dyDescent="0.2">
      <c r="A11033" s="7" t="s">
        <v>318</v>
      </c>
      <c r="B11033">
        <v>6</v>
      </c>
      <c r="C11033" s="94">
        <v>39324.625</v>
      </c>
      <c r="D11033" s="95">
        <v>39324.625</v>
      </c>
      <c r="E11033" s="5">
        <v>1E-3</v>
      </c>
    </row>
    <row r="11034" spans="1:5" x14ac:dyDescent="0.2">
      <c r="A11034" s="7" t="s">
        <v>318</v>
      </c>
      <c r="B11034">
        <v>6</v>
      </c>
      <c r="C11034" s="94">
        <v>39324.631944444453</v>
      </c>
      <c r="D11034" s="95">
        <v>39324.631944444453</v>
      </c>
      <c r="E11034" s="5">
        <v>2E-3</v>
      </c>
    </row>
    <row r="11035" spans="1:5" x14ac:dyDescent="0.2">
      <c r="A11035" s="7" t="s">
        <v>318</v>
      </c>
      <c r="B11035">
        <v>6</v>
      </c>
      <c r="C11035" s="94">
        <v>39324.638888888891</v>
      </c>
      <c r="D11035" s="95">
        <v>39324.638888888891</v>
      </c>
      <c r="E11035" s="5">
        <v>4.0000000000000001E-3</v>
      </c>
    </row>
    <row r="11036" spans="1:5" x14ac:dyDescent="0.2">
      <c r="A11036" s="7" t="s">
        <v>318</v>
      </c>
      <c r="B11036">
        <v>6</v>
      </c>
      <c r="C11036" s="94">
        <v>39324.645833333336</v>
      </c>
      <c r="D11036" s="95">
        <v>39324.645833333336</v>
      </c>
      <c r="E11036" s="5">
        <v>4.0000000000000001E-3</v>
      </c>
    </row>
    <row r="11037" spans="1:5" x14ac:dyDescent="0.2">
      <c r="A11037" s="7" t="s">
        <v>318</v>
      </c>
      <c r="B11037">
        <v>6</v>
      </c>
      <c r="C11037" s="94">
        <v>39324.652777777781</v>
      </c>
      <c r="D11037" s="95">
        <v>39324.652777777781</v>
      </c>
      <c r="E11037" s="5">
        <v>3.0000000000000001E-3</v>
      </c>
    </row>
    <row r="11038" spans="1:5" x14ac:dyDescent="0.2">
      <c r="A11038" s="7" t="s">
        <v>318</v>
      </c>
      <c r="B11038">
        <v>6</v>
      </c>
      <c r="C11038" s="94">
        <v>39324.659722222219</v>
      </c>
      <c r="D11038" s="95">
        <v>39324.659722222219</v>
      </c>
      <c r="E11038" s="5">
        <v>5.0000000000000001E-3</v>
      </c>
    </row>
    <row r="11039" spans="1:5" x14ac:dyDescent="0.2">
      <c r="A11039" s="7" t="s">
        <v>318</v>
      </c>
      <c r="B11039">
        <v>6</v>
      </c>
      <c r="C11039" s="94">
        <v>39324.66666666665</v>
      </c>
      <c r="D11039" s="95">
        <v>39324.66666666665</v>
      </c>
      <c r="E11039" s="5">
        <v>2E-3</v>
      </c>
    </row>
    <row r="11040" spans="1:5" x14ac:dyDescent="0.2">
      <c r="A11040" s="7" t="s">
        <v>318</v>
      </c>
      <c r="B11040">
        <v>6</v>
      </c>
      <c r="C11040" s="94">
        <v>39324.673611111102</v>
      </c>
      <c r="D11040" s="95">
        <v>39324.673611111102</v>
      </c>
      <c r="E11040" s="5">
        <v>4.0000000000000001E-3</v>
      </c>
    </row>
    <row r="11041" spans="1:5" x14ac:dyDescent="0.2">
      <c r="A11041" s="7" t="s">
        <v>318</v>
      </c>
      <c r="B11041">
        <v>6</v>
      </c>
      <c r="C11041" s="94">
        <v>39324.680555555555</v>
      </c>
      <c r="D11041" s="95">
        <v>39324.680555555555</v>
      </c>
      <c r="E11041" s="5">
        <v>5.0000000000000001E-3</v>
      </c>
    </row>
    <row r="11042" spans="1:5" x14ac:dyDescent="0.2">
      <c r="A11042" s="7" t="s">
        <v>318</v>
      </c>
      <c r="B11042">
        <v>6</v>
      </c>
      <c r="C11042" s="94">
        <v>39324.6875</v>
      </c>
      <c r="D11042" s="95">
        <v>39324.6875</v>
      </c>
      <c r="E11042" s="5">
        <v>3.0000000000000001E-3</v>
      </c>
    </row>
    <row r="11043" spans="1:5" x14ac:dyDescent="0.2">
      <c r="A11043" s="7" t="s">
        <v>318</v>
      </c>
      <c r="B11043">
        <v>6</v>
      </c>
      <c r="C11043" s="94">
        <v>39324.694444444453</v>
      </c>
      <c r="D11043" s="95">
        <v>39324.694444444453</v>
      </c>
      <c r="E11043" s="5">
        <v>4.0000000000000001E-3</v>
      </c>
    </row>
    <row r="11044" spans="1:5" x14ac:dyDescent="0.2">
      <c r="A11044" s="7" t="s">
        <v>318</v>
      </c>
      <c r="B11044">
        <v>6</v>
      </c>
      <c r="C11044" s="94">
        <v>39324.701388888883</v>
      </c>
      <c r="D11044" s="95">
        <v>39324.701388888883</v>
      </c>
      <c r="E11044" s="5">
        <v>6.0000000000000001E-3</v>
      </c>
    </row>
    <row r="11045" spans="1:5" x14ac:dyDescent="0.2">
      <c r="A11045" s="7" t="s">
        <v>318</v>
      </c>
      <c r="B11045">
        <v>6</v>
      </c>
      <c r="C11045" s="94">
        <v>39324.708333333336</v>
      </c>
      <c r="D11045" s="95">
        <v>39324.708333333336</v>
      </c>
      <c r="E11045" s="5">
        <v>7.0000000000000001E-3</v>
      </c>
    </row>
    <row r="11046" spans="1:5" x14ac:dyDescent="0.2">
      <c r="A11046" s="7" t="s">
        <v>318</v>
      </c>
      <c r="B11046">
        <v>6</v>
      </c>
      <c r="C11046" s="94">
        <v>39324.715277777781</v>
      </c>
      <c r="D11046" s="95">
        <v>39324.715277777781</v>
      </c>
      <c r="E11046" s="5">
        <v>5.0000000000000001E-3</v>
      </c>
    </row>
    <row r="11047" spans="1:5" x14ac:dyDescent="0.2">
      <c r="A11047" s="7" t="s">
        <v>318</v>
      </c>
      <c r="B11047">
        <v>6</v>
      </c>
      <c r="C11047" s="94">
        <v>39324.722222222219</v>
      </c>
      <c r="D11047" s="95">
        <v>39324.722222222219</v>
      </c>
      <c r="E11047" s="5">
        <v>3.0000000000000001E-3</v>
      </c>
    </row>
    <row r="11048" spans="1:5" x14ac:dyDescent="0.2">
      <c r="A11048" s="7" t="s">
        <v>318</v>
      </c>
      <c r="B11048">
        <v>6</v>
      </c>
      <c r="C11048" s="94">
        <v>39324.729166666642</v>
      </c>
      <c r="D11048" s="95">
        <v>39324.729166666642</v>
      </c>
      <c r="E11048" s="5">
        <v>5.0000000000000001E-3</v>
      </c>
    </row>
    <row r="11049" spans="1:5" x14ac:dyDescent="0.2">
      <c r="A11049" s="7" t="s">
        <v>318</v>
      </c>
      <c r="B11049">
        <v>6</v>
      </c>
      <c r="C11049" s="94">
        <v>39324.736111111102</v>
      </c>
      <c r="D11049" s="95">
        <v>39324.736111111102</v>
      </c>
      <c r="E11049" s="5">
        <v>4.0000000000000001E-3</v>
      </c>
    </row>
    <row r="11050" spans="1:5" x14ac:dyDescent="0.2">
      <c r="A11050" s="7" t="s">
        <v>318</v>
      </c>
      <c r="B11050">
        <v>6</v>
      </c>
      <c r="C11050" s="94">
        <v>39324.743055555547</v>
      </c>
      <c r="D11050" s="95">
        <v>39324.743055555547</v>
      </c>
      <c r="E11050" s="5">
        <v>8.0000000000000002E-3</v>
      </c>
    </row>
    <row r="11051" spans="1:5" x14ac:dyDescent="0.2">
      <c r="A11051" s="7" t="s">
        <v>318</v>
      </c>
      <c r="B11051">
        <v>6</v>
      </c>
      <c r="C11051" s="94">
        <v>39324.75</v>
      </c>
      <c r="D11051" s="95">
        <v>39324.75</v>
      </c>
      <c r="E11051" s="5">
        <v>8.9999999999999993E-3</v>
      </c>
    </row>
    <row r="11052" spans="1:5" x14ac:dyDescent="0.2">
      <c r="A11052" s="7" t="s">
        <v>318</v>
      </c>
      <c r="B11052">
        <v>6</v>
      </c>
      <c r="C11052" s="94">
        <v>39324.756944444445</v>
      </c>
      <c r="D11052" s="95">
        <v>39324.756944444445</v>
      </c>
      <c r="E11052" s="5">
        <v>7.0000000000000001E-3</v>
      </c>
    </row>
    <row r="11053" spans="1:5" x14ac:dyDescent="0.2">
      <c r="A11053" s="7" t="s">
        <v>318</v>
      </c>
      <c r="B11053">
        <v>6</v>
      </c>
      <c r="C11053" s="94">
        <v>39324.763888888883</v>
      </c>
      <c r="D11053" s="95">
        <v>39324.763888888883</v>
      </c>
      <c r="E11053" s="5">
        <v>4.0000000000000001E-3</v>
      </c>
    </row>
    <row r="11054" spans="1:5" x14ac:dyDescent="0.2">
      <c r="A11054" s="7" t="s">
        <v>318</v>
      </c>
      <c r="B11054">
        <v>6</v>
      </c>
      <c r="C11054" s="94">
        <v>39324.770833333336</v>
      </c>
      <c r="D11054" s="95">
        <v>39324.770833333336</v>
      </c>
      <c r="E11054" s="5">
        <v>6.0000000000000001E-3</v>
      </c>
    </row>
    <row r="11055" spans="1:5" x14ac:dyDescent="0.2">
      <c r="A11055" s="7" t="s">
        <v>318</v>
      </c>
      <c r="B11055">
        <v>6</v>
      </c>
      <c r="C11055" s="94">
        <v>39324.777777777774</v>
      </c>
      <c r="D11055" s="95">
        <v>39324.777777777774</v>
      </c>
      <c r="E11055" s="5">
        <v>6.0000000000000001E-3</v>
      </c>
    </row>
    <row r="11056" spans="1:5" x14ac:dyDescent="0.2">
      <c r="A11056" s="7" t="s">
        <v>318</v>
      </c>
      <c r="B11056">
        <v>6</v>
      </c>
      <c r="C11056" s="94">
        <v>39324.784722222219</v>
      </c>
      <c r="D11056" s="95">
        <v>39324.784722222219</v>
      </c>
      <c r="E11056" s="5">
        <v>6.0000000000000001E-3</v>
      </c>
    </row>
    <row r="11057" spans="1:5" x14ac:dyDescent="0.2">
      <c r="A11057" s="7" t="s">
        <v>318</v>
      </c>
      <c r="B11057">
        <v>6</v>
      </c>
      <c r="C11057" s="94">
        <v>39324.791666666642</v>
      </c>
      <c r="D11057" s="95">
        <v>39324.791666666642</v>
      </c>
      <c r="E11057" s="5">
        <v>6.0000000000000001E-3</v>
      </c>
    </row>
    <row r="11058" spans="1:5" x14ac:dyDescent="0.2">
      <c r="A11058" s="7" t="s">
        <v>318</v>
      </c>
      <c r="B11058">
        <v>6</v>
      </c>
      <c r="C11058" s="94">
        <v>39324.798611111102</v>
      </c>
      <c r="D11058" s="95">
        <v>39324.798611111102</v>
      </c>
      <c r="E11058" s="5">
        <v>5.0000000000000001E-3</v>
      </c>
    </row>
    <row r="11059" spans="1:5" x14ac:dyDescent="0.2">
      <c r="A11059" s="7" t="s">
        <v>318</v>
      </c>
      <c r="B11059">
        <v>6</v>
      </c>
      <c r="C11059" s="94">
        <v>39324.805555555555</v>
      </c>
      <c r="D11059" s="95">
        <v>39324.805555555555</v>
      </c>
      <c r="E11059" s="5">
        <v>7.0000000000000001E-3</v>
      </c>
    </row>
    <row r="11060" spans="1:5" x14ac:dyDescent="0.2">
      <c r="A11060" s="7" t="s">
        <v>318</v>
      </c>
      <c r="B11060">
        <v>6</v>
      </c>
      <c r="C11060" s="94">
        <v>39324.8125</v>
      </c>
      <c r="D11060" s="95">
        <v>39324.8125</v>
      </c>
      <c r="E11060" s="5">
        <v>5.0000000000000001E-3</v>
      </c>
    </row>
    <row r="11061" spans="1:5" x14ac:dyDescent="0.2">
      <c r="A11061" s="7" t="s">
        <v>318</v>
      </c>
      <c r="B11061">
        <v>6</v>
      </c>
      <c r="C11061" s="94">
        <v>39324.819444444445</v>
      </c>
      <c r="D11061" s="95">
        <v>39324.819444444445</v>
      </c>
      <c r="E11061" s="5">
        <v>5.0000000000000001E-3</v>
      </c>
    </row>
    <row r="11062" spans="1:5" x14ac:dyDescent="0.2">
      <c r="A11062" s="7" t="s">
        <v>318</v>
      </c>
      <c r="B11062">
        <v>6</v>
      </c>
      <c r="C11062" s="94">
        <v>39324.826388888891</v>
      </c>
      <c r="D11062" s="95">
        <v>39324.826388888891</v>
      </c>
      <c r="E11062" s="5">
        <v>5.0000000000000001E-3</v>
      </c>
    </row>
    <row r="11063" spans="1:5" x14ac:dyDescent="0.2">
      <c r="A11063" s="7" t="s">
        <v>318</v>
      </c>
      <c r="B11063">
        <v>6</v>
      </c>
      <c r="C11063" s="94">
        <v>39324.833333333336</v>
      </c>
      <c r="D11063" s="95">
        <v>39324.833333333336</v>
      </c>
      <c r="E11063" s="5">
        <v>5.0000000000000001E-3</v>
      </c>
    </row>
    <row r="11064" spans="1:5" x14ac:dyDescent="0.2">
      <c r="A11064" s="7" t="s">
        <v>318</v>
      </c>
      <c r="B11064">
        <v>6</v>
      </c>
      <c r="C11064" s="94">
        <v>39324.840277777788</v>
      </c>
      <c r="D11064" s="95">
        <v>39324.840277777788</v>
      </c>
      <c r="E11064" s="5">
        <v>4.0000000000000001E-3</v>
      </c>
    </row>
    <row r="11065" spans="1:5" x14ac:dyDescent="0.2">
      <c r="A11065" s="7" t="s">
        <v>318</v>
      </c>
      <c r="B11065">
        <v>6</v>
      </c>
      <c r="C11065" s="94">
        <v>39324.847222222226</v>
      </c>
      <c r="D11065" s="95">
        <v>39324.847222222226</v>
      </c>
      <c r="E11065" s="5">
        <v>7.0000000000000001E-3</v>
      </c>
    </row>
    <row r="11066" spans="1:5" x14ac:dyDescent="0.2">
      <c r="A11066" s="7" t="s">
        <v>318</v>
      </c>
      <c r="B11066">
        <v>6</v>
      </c>
      <c r="C11066" s="94">
        <v>39324.854166666657</v>
      </c>
      <c r="D11066" s="95">
        <v>39324.854166666657</v>
      </c>
      <c r="E11066" s="5">
        <v>4.0000000000000001E-3</v>
      </c>
    </row>
    <row r="11067" spans="1:5" x14ac:dyDescent="0.2">
      <c r="A11067" s="7" t="s">
        <v>318</v>
      </c>
      <c r="B11067">
        <v>6</v>
      </c>
      <c r="C11067" s="94">
        <v>39324.861111111102</v>
      </c>
      <c r="D11067" s="95">
        <v>39324.861111111102</v>
      </c>
      <c r="E11067" s="5">
        <v>5.0000000000000001E-3</v>
      </c>
    </row>
    <row r="11068" spans="1:5" x14ac:dyDescent="0.2">
      <c r="A11068" s="7" t="s">
        <v>318</v>
      </c>
      <c r="B11068">
        <v>6</v>
      </c>
      <c r="C11068" s="94">
        <v>39324.868055555555</v>
      </c>
      <c r="D11068" s="95">
        <v>39324.868055555555</v>
      </c>
      <c r="E11068" s="5">
        <v>4.0000000000000001E-3</v>
      </c>
    </row>
    <row r="11069" spans="1:5" x14ac:dyDescent="0.2">
      <c r="A11069" s="7" t="s">
        <v>318</v>
      </c>
      <c r="B11069">
        <v>6</v>
      </c>
      <c r="C11069" s="94">
        <v>39324.875</v>
      </c>
      <c r="D11069" s="95">
        <v>39324.875</v>
      </c>
      <c r="E11069" s="5">
        <v>6.0000000000000001E-3</v>
      </c>
    </row>
    <row r="11070" spans="1:5" x14ac:dyDescent="0.2">
      <c r="A11070" s="7" t="s">
        <v>318</v>
      </c>
      <c r="B11070">
        <v>6</v>
      </c>
      <c r="C11070" s="94">
        <v>39324.881944444445</v>
      </c>
      <c r="D11070" s="95">
        <v>39324.881944444445</v>
      </c>
      <c r="E11070" s="5">
        <v>7.0000000000000001E-3</v>
      </c>
    </row>
    <row r="11071" spans="1:5" x14ac:dyDescent="0.2">
      <c r="A11071" s="7" t="s">
        <v>318</v>
      </c>
      <c r="B11071">
        <v>6</v>
      </c>
      <c r="C11071" s="94">
        <v>39324.888888888898</v>
      </c>
      <c r="D11071" s="95">
        <v>39324.888888888898</v>
      </c>
      <c r="E11071" s="5">
        <v>7.0000000000000001E-3</v>
      </c>
    </row>
    <row r="11072" spans="1:5" x14ac:dyDescent="0.2">
      <c r="A11072" s="7" t="s">
        <v>318</v>
      </c>
      <c r="B11072">
        <v>6</v>
      </c>
      <c r="C11072" s="94">
        <v>39324.895833333336</v>
      </c>
      <c r="D11072" s="95">
        <v>39324.895833333336</v>
      </c>
      <c r="E11072" s="5">
        <v>5.0000000000000001E-3</v>
      </c>
    </row>
    <row r="11073" spans="1:5" x14ac:dyDescent="0.2">
      <c r="A11073" s="7" t="s">
        <v>318</v>
      </c>
      <c r="B11073">
        <v>6</v>
      </c>
      <c r="C11073" s="94">
        <v>39324.902777777781</v>
      </c>
      <c r="D11073" s="95">
        <v>39324.902777777781</v>
      </c>
      <c r="E11073" s="5">
        <v>8.9999999999999993E-3</v>
      </c>
    </row>
    <row r="11074" spans="1:5" x14ac:dyDescent="0.2">
      <c r="A11074" s="7" t="s">
        <v>318</v>
      </c>
      <c r="B11074">
        <v>6</v>
      </c>
      <c r="C11074" s="94">
        <v>39324.909722222219</v>
      </c>
      <c r="D11074" s="95">
        <v>39324.909722222219</v>
      </c>
      <c r="E11074" s="5">
        <v>6.0000000000000001E-3</v>
      </c>
    </row>
    <row r="11075" spans="1:5" x14ac:dyDescent="0.2">
      <c r="A11075" s="7" t="s">
        <v>318</v>
      </c>
      <c r="B11075">
        <v>6</v>
      </c>
      <c r="C11075" s="94">
        <v>39324.916666666657</v>
      </c>
      <c r="D11075" s="95">
        <v>39324.916666666657</v>
      </c>
      <c r="E11075" s="5">
        <v>7.0000000000000001E-3</v>
      </c>
    </row>
    <row r="11076" spans="1:5" x14ac:dyDescent="0.2">
      <c r="A11076" s="7" t="s">
        <v>318</v>
      </c>
      <c r="B11076">
        <v>6</v>
      </c>
      <c r="C11076" s="94">
        <v>39324.923611111102</v>
      </c>
      <c r="D11076" s="95">
        <v>39324.923611111102</v>
      </c>
      <c r="E11076" s="5">
        <v>6.0000000000000001E-3</v>
      </c>
    </row>
    <row r="11077" spans="1:5" x14ac:dyDescent="0.2">
      <c r="A11077" s="7" t="s">
        <v>318</v>
      </c>
      <c r="B11077">
        <v>6</v>
      </c>
      <c r="C11077" s="94">
        <v>39324.930555555555</v>
      </c>
      <c r="D11077" s="95">
        <v>39324.930555555555</v>
      </c>
      <c r="E11077" s="5">
        <v>3.0000000000000001E-3</v>
      </c>
    </row>
    <row r="11078" spans="1:5" x14ac:dyDescent="0.2">
      <c r="A11078" s="7" t="s">
        <v>318</v>
      </c>
      <c r="B11078">
        <v>6</v>
      </c>
      <c r="C11078" s="94">
        <v>39324.9375</v>
      </c>
      <c r="D11078" s="95">
        <v>39324.9375</v>
      </c>
      <c r="E11078" s="5">
        <v>7.0000000000000001E-3</v>
      </c>
    </row>
    <row r="11079" spans="1:5" x14ac:dyDescent="0.2">
      <c r="A11079" s="7" t="s">
        <v>318</v>
      </c>
      <c r="B11079">
        <v>6</v>
      </c>
      <c r="C11079" s="94">
        <v>39324.944444444445</v>
      </c>
      <c r="D11079" s="95">
        <v>39324.944444444445</v>
      </c>
      <c r="E11079" s="5">
        <v>7.0000000000000001E-3</v>
      </c>
    </row>
    <row r="11080" spans="1:5" x14ac:dyDescent="0.2">
      <c r="A11080" s="7" t="s">
        <v>318</v>
      </c>
      <c r="B11080">
        <v>6</v>
      </c>
      <c r="C11080" s="94">
        <v>39324.951388888891</v>
      </c>
      <c r="D11080" s="95">
        <v>39324.951388888891</v>
      </c>
      <c r="E11080" s="5">
        <v>7.0000000000000001E-3</v>
      </c>
    </row>
    <row r="11081" spans="1:5" x14ac:dyDescent="0.2">
      <c r="A11081" s="7" t="s">
        <v>318</v>
      </c>
      <c r="B11081">
        <v>6</v>
      </c>
      <c r="C11081" s="94">
        <v>39324.958333333336</v>
      </c>
      <c r="D11081" s="95">
        <v>39324.958333333336</v>
      </c>
      <c r="E11081" s="5">
        <v>5.0000000000000001E-3</v>
      </c>
    </row>
    <row r="11082" spans="1:5" x14ac:dyDescent="0.2">
      <c r="A11082" s="7" t="s">
        <v>318</v>
      </c>
      <c r="B11082">
        <v>6</v>
      </c>
      <c r="C11082" s="94">
        <v>39324.965277777781</v>
      </c>
      <c r="D11082" s="95">
        <v>39324.965277777781</v>
      </c>
      <c r="E11082" s="5">
        <v>7.0000000000000001E-3</v>
      </c>
    </row>
    <row r="11083" spans="1:5" x14ac:dyDescent="0.2">
      <c r="A11083" s="7" t="s">
        <v>318</v>
      </c>
      <c r="B11083">
        <v>6</v>
      </c>
      <c r="C11083" s="94">
        <v>39324.972222222226</v>
      </c>
      <c r="D11083" s="95">
        <v>39324.972222222226</v>
      </c>
      <c r="E11083" s="5">
        <v>8.0000000000000002E-3</v>
      </c>
    </row>
    <row r="11084" spans="1:5" x14ac:dyDescent="0.2">
      <c r="A11084" s="7" t="s">
        <v>318</v>
      </c>
      <c r="B11084">
        <v>6</v>
      </c>
      <c r="C11084" s="94">
        <v>39324.97916666665</v>
      </c>
      <c r="D11084" s="95">
        <v>39324.97916666665</v>
      </c>
      <c r="E11084" s="5">
        <v>7.0000000000000001E-3</v>
      </c>
    </row>
    <row r="11085" spans="1:5" x14ac:dyDescent="0.2">
      <c r="A11085" s="7" t="s">
        <v>318</v>
      </c>
      <c r="B11085">
        <v>6</v>
      </c>
      <c r="C11085" s="94">
        <v>39324.986111111109</v>
      </c>
      <c r="D11085" s="95">
        <v>39324.986111111109</v>
      </c>
      <c r="E11085" s="5">
        <v>5.0000000000000001E-3</v>
      </c>
    </row>
    <row r="11086" spans="1:5" x14ac:dyDescent="0.2">
      <c r="A11086" s="7" t="s">
        <v>318</v>
      </c>
      <c r="B11086">
        <v>6</v>
      </c>
      <c r="C11086" s="94">
        <v>39324.993055555547</v>
      </c>
      <c r="D11086" s="95">
        <v>39324.993055555547</v>
      </c>
      <c r="E11086" s="5">
        <v>6.0000000000000001E-3</v>
      </c>
    </row>
    <row r="11087" spans="1:5" x14ac:dyDescent="0.2">
      <c r="A11087" s="7" t="s">
        <v>318</v>
      </c>
      <c r="B11087">
        <v>6</v>
      </c>
      <c r="C11087" s="94">
        <v>39325</v>
      </c>
      <c r="D11087" s="95">
        <v>39325</v>
      </c>
      <c r="E11087" s="5">
        <v>6.0000000000000001E-3</v>
      </c>
    </row>
    <row r="11088" spans="1:5" x14ac:dyDescent="0.2">
      <c r="A11088" s="7" t="s">
        <v>318</v>
      </c>
      <c r="B11088">
        <v>6</v>
      </c>
      <c r="C11088" s="94">
        <v>39325.006944444445</v>
      </c>
      <c r="D11088" s="95">
        <v>39325.006944444445</v>
      </c>
      <c r="E11088" s="5">
        <v>7.0000000000000001E-3</v>
      </c>
    </row>
    <row r="11089" spans="1:5" x14ac:dyDescent="0.2">
      <c r="A11089" s="7" t="s">
        <v>318</v>
      </c>
      <c r="B11089">
        <v>6</v>
      </c>
      <c r="C11089" s="94">
        <v>39325.013888888891</v>
      </c>
      <c r="D11089" s="95">
        <v>39325.013888888891</v>
      </c>
      <c r="E11089" s="5">
        <v>8.9999999999999993E-3</v>
      </c>
    </row>
    <row r="11090" spans="1:5" x14ac:dyDescent="0.2">
      <c r="A11090" s="7" t="s">
        <v>318</v>
      </c>
      <c r="B11090">
        <v>6</v>
      </c>
      <c r="C11090" s="94">
        <v>39325.020833333336</v>
      </c>
      <c r="D11090" s="95">
        <v>39325.020833333336</v>
      </c>
      <c r="E11090" s="5">
        <v>7.0000000000000001E-3</v>
      </c>
    </row>
    <row r="11091" spans="1:5" x14ac:dyDescent="0.2">
      <c r="A11091" s="7" t="s">
        <v>318</v>
      </c>
      <c r="B11091">
        <v>6</v>
      </c>
      <c r="C11091" s="94">
        <v>39325.027777777774</v>
      </c>
      <c r="D11091" s="95">
        <v>39325.027777777774</v>
      </c>
      <c r="E11091" s="5">
        <v>8.9999999999999993E-3</v>
      </c>
    </row>
    <row r="11092" spans="1:5" x14ac:dyDescent="0.2">
      <c r="A11092" s="7" t="s">
        <v>318</v>
      </c>
      <c r="B11092">
        <v>6</v>
      </c>
      <c r="C11092" s="94">
        <v>39325.034722222219</v>
      </c>
      <c r="D11092" s="95">
        <v>39325.034722222219</v>
      </c>
      <c r="E11092" s="5">
        <v>6.0000000000000001E-3</v>
      </c>
    </row>
    <row r="11093" spans="1:5" x14ac:dyDescent="0.2">
      <c r="A11093" s="7" t="s">
        <v>318</v>
      </c>
      <c r="B11093">
        <v>6</v>
      </c>
      <c r="C11093" s="94">
        <v>39325.04166666665</v>
      </c>
      <c r="D11093" s="95">
        <v>39325.04166666665</v>
      </c>
      <c r="E11093" s="5">
        <v>7.0000000000000001E-3</v>
      </c>
    </row>
    <row r="11094" spans="1:5" x14ac:dyDescent="0.2">
      <c r="A11094" s="7" t="s">
        <v>318</v>
      </c>
      <c r="B11094">
        <v>6</v>
      </c>
      <c r="C11094" s="94">
        <v>39325.048611111109</v>
      </c>
      <c r="D11094" s="95">
        <v>39325.048611111109</v>
      </c>
      <c r="E11094" s="5">
        <v>6.0000000000000001E-3</v>
      </c>
    </row>
    <row r="11095" spans="1:5" x14ac:dyDescent="0.2">
      <c r="A11095" s="7" t="s">
        <v>318</v>
      </c>
      <c r="B11095">
        <v>6</v>
      </c>
      <c r="C11095" s="94">
        <v>39325.055555555555</v>
      </c>
      <c r="D11095" s="95">
        <v>39325.055555555555</v>
      </c>
      <c r="E11095" s="5">
        <v>6.0000000000000001E-3</v>
      </c>
    </row>
    <row r="11096" spans="1:5" x14ac:dyDescent="0.2">
      <c r="A11096" s="7" t="s">
        <v>318</v>
      </c>
      <c r="B11096">
        <v>6</v>
      </c>
      <c r="C11096" s="94">
        <v>39325.0625</v>
      </c>
      <c r="D11096" s="95">
        <v>39325.0625</v>
      </c>
      <c r="E11096" s="5">
        <v>7.0000000000000001E-3</v>
      </c>
    </row>
    <row r="11097" spans="1:5" x14ac:dyDescent="0.2">
      <c r="A11097" s="7" t="s">
        <v>318</v>
      </c>
      <c r="B11097">
        <v>6</v>
      </c>
      <c r="C11097" s="94">
        <v>39325.069444444453</v>
      </c>
      <c r="D11097" s="95">
        <v>39325.069444444453</v>
      </c>
      <c r="E11097" s="5">
        <v>6.0000000000000001E-3</v>
      </c>
    </row>
    <row r="11098" spans="1:5" x14ac:dyDescent="0.2">
      <c r="A11098" s="7" t="s">
        <v>318</v>
      </c>
      <c r="B11098">
        <v>6</v>
      </c>
      <c r="C11098" s="94">
        <v>39325.076388888891</v>
      </c>
      <c r="D11098" s="95">
        <v>39325.076388888891</v>
      </c>
      <c r="E11098" s="5">
        <v>7.0000000000000001E-3</v>
      </c>
    </row>
    <row r="11099" spans="1:5" x14ac:dyDescent="0.2">
      <c r="A11099" s="7" t="s">
        <v>318</v>
      </c>
      <c r="B11099">
        <v>6</v>
      </c>
      <c r="C11099" s="94">
        <v>39325.083333333336</v>
      </c>
      <c r="D11099" s="95">
        <v>39325.083333333336</v>
      </c>
      <c r="E11099" s="5">
        <v>6.0000000000000001E-3</v>
      </c>
    </row>
    <row r="11100" spans="1:5" x14ac:dyDescent="0.2">
      <c r="A11100" s="7" t="s">
        <v>318</v>
      </c>
      <c r="B11100">
        <v>6</v>
      </c>
      <c r="C11100" s="94">
        <v>39325.090277777781</v>
      </c>
      <c r="D11100" s="95">
        <v>39325.090277777781</v>
      </c>
      <c r="E11100" s="5">
        <v>6.0000000000000001E-3</v>
      </c>
    </row>
    <row r="11101" spans="1:5" x14ac:dyDescent="0.2">
      <c r="A11101" s="7" t="s">
        <v>318</v>
      </c>
      <c r="B11101">
        <v>6</v>
      </c>
      <c r="C11101" s="94">
        <v>39325.097222222219</v>
      </c>
      <c r="D11101" s="95">
        <v>39325.097222222219</v>
      </c>
      <c r="E11101" s="5">
        <v>4.0000000000000001E-3</v>
      </c>
    </row>
    <row r="11102" spans="1:5" x14ac:dyDescent="0.2">
      <c r="A11102" s="7" t="s">
        <v>318</v>
      </c>
      <c r="B11102">
        <v>6</v>
      </c>
      <c r="C11102" s="94">
        <v>39325.10416666665</v>
      </c>
      <c r="D11102" s="95">
        <v>39325.10416666665</v>
      </c>
      <c r="E11102" s="5">
        <v>6.0000000000000001E-3</v>
      </c>
    </row>
    <row r="11103" spans="1:5" x14ac:dyDescent="0.2">
      <c r="A11103" s="7" t="s">
        <v>318</v>
      </c>
      <c r="B11103">
        <v>6</v>
      </c>
      <c r="C11103" s="94">
        <v>39325.111111111102</v>
      </c>
      <c r="D11103" s="95">
        <v>39325.111111111102</v>
      </c>
      <c r="E11103" s="5">
        <v>4.0000000000000001E-3</v>
      </c>
    </row>
    <row r="11104" spans="1:5" x14ac:dyDescent="0.2">
      <c r="A11104" s="7" t="s">
        <v>318</v>
      </c>
      <c r="B11104">
        <v>6</v>
      </c>
      <c r="C11104" s="94">
        <v>39325.118055555555</v>
      </c>
      <c r="D11104" s="95">
        <v>39325.118055555555</v>
      </c>
      <c r="E11104" s="5">
        <v>5.0000000000000001E-3</v>
      </c>
    </row>
    <row r="11105" spans="1:5" x14ac:dyDescent="0.2">
      <c r="A11105" s="7" t="s">
        <v>318</v>
      </c>
      <c r="B11105">
        <v>6</v>
      </c>
      <c r="C11105" s="94">
        <v>39325.125</v>
      </c>
      <c r="D11105" s="95">
        <v>39325.125</v>
      </c>
      <c r="E11105" s="5">
        <v>3.0000000000000001E-3</v>
      </c>
    </row>
    <row r="11106" spans="1:5" x14ac:dyDescent="0.2">
      <c r="A11106" s="7" t="s">
        <v>318</v>
      </c>
      <c r="B11106">
        <v>6</v>
      </c>
      <c r="C11106" s="94">
        <v>39325.131944444453</v>
      </c>
      <c r="D11106" s="95">
        <v>39325.131944444453</v>
      </c>
      <c r="E11106" s="5">
        <v>7.0000000000000001E-3</v>
      </c>
    </row>
    <row r="11107" spans="1:5" x14ac:dyDescent="0.2">
      <c r="A11107" s="7" t="s">
        <v>318</v>
      </c>
      <c r="B11107">
        <v>6</v>
      </c>
      <c r="C11107" s="94">
        <v>39325.138888888891</v>
      </c>
      <c r="D11107" s="95">
        <v>39325.138888888891</v>
      </c>
      <c r="E11107" s="5">
        <v>6.0000000000000001E-3</v>
      </c>
    </row>
    <row r="11108" spans="1:5" x14ac:dyDescent="0.2">
      <c r="A11108" s="7" t="s">
        <v>318</v>
      </c>
      <c r="B11108">
        <v>6</v>
      </c>
      <c r="C11108" s="94">
        <v>39325.145833333336</v>
      </c>
      <c r="D11108" s="95">
        <v>39325.145833333336</v>
      </c>
      <c r="E11108" s="5">
        <v>5.0000000000000001E-3</v>
      </c>
    </row>
    <row r="11109" spans="1:5" x14ac:dyDescent="0.2">
      <c r="A11109" s="7" t="s">
        <v>318</v>
      </c>
      <c r="B11109">
        <v>6</v>
      </c>
      <c r="C11109" s="94">
        <v>39325.152777777781</v>
      </c>
      <c r="D11109" s="95">
        <v>39325.152777777781</v>
      </c>
      <c r="E11109" s="5">
        <v>4.0000000000000001E-3</v>
      </c>
    </row>
    <row r="11110" spans="1:5" x14ac:dyDescent="0.2">
      <c r="A11110" s="7" t="s">
        <v>318</v>
      </c>
      <c r="B11110">
        <v>6</v>
      </c>
      <c r="C11110" s="94">
        <v>39325.159722222219</v>
      </c>
      <c r="D11110" s="95">
        <v>39325.159722222219</v>
      </c>
      <c r="E11110" s="5">
        <v>5.0000000000000001E-3</v>
      </c>
    </row>
    <row r="11111" spans="1:5" x14ac:dyDescent="0.2">
      <c r="A11111" s="7" t="s">
        <v>318</v>
      </c>
      <c r="B11111">
        <v>6</v>
      </c>
      <c r="C11111" s="94">
        <v>39325.16666666665</v>
      </c>
      <c r="D11111" s="95">
        <v>39325.16666666665</v>
      </c>
      <c r="E11111" s="5">
        <v>3.0000000000000001E-3</v>
      </c>
    </row>
    <row r="11112" spans="1:5" x14ac:dyDescent="0.2">
      <c r="A11112" s="7" t="s">
        <v>318</v>
      </c>
      <c r="B11112">
        <v>6</v>
      </c>
      <c r="C11112" s="94">
        <v>39325.173611111102</v>
      </c>
      <c r="D11112" s="95">
        <v>39325.173611111102</v>
      </c>
      <c r="E11112" s="5">
        <v>5.0000000000000001E-3</v>
      </c>
    </row>
    <row r="11113" spans="1:5" x14ac:dyDescent="0.2">
      <c r="A11113" s="7" t="s">
        <v>318</v>
      </c>
      <c r="B11113">
        <v>6</v>
      </c>
      <c r="C11113" s="94">
        <v>39325.180555555555</v>
      </c>
      <c r="D11113" s="95">
        <v>39325.180555555555</v>
      </c>
      <c r="E11113" s="5">
        <v>3.0000000000000001E-3</v>
      </c>
    </row>
    <row r="11114" spans="1:5" x14ac:dyDescent="0.2">
      <c r="A11114" s="7" t="s">
        <v>318</v>
      </c>
      <c r="B11114">
        <v>6</v>
      </c>
      <c r="C11114" s="94">
        <v>39325.1875</v>
      </c>
      <c r="D11114" s="95">
        <v>39325.1875</v>
      </c>
      <c r="E11114" s="5">
        <v>4.0000000000000001E-3</v>
      </c>
    </row>
    <row r="11115" spans="1:5" x14ac:dyDescent="0.2">
      <c r="A11115" s="7" t="s">
        <v>318</v>
      </c>
      <c r="B11115">
        <v>6</v>
      </c>
      <c r="C11115" s="94">
        <v>39325.194444444453</v>
      </c>
      <c r="D11115" s="95">
        <v>39325.194444444453</v>
      </c>
      <c r="E11115" s="5">
        <v>7.0000000000000001E-3</v>
      </c>
    </row>
    <row r="11116" spans="1:5" x14ac:dyDescent="0.2">
      <c r="A11116" s="7" t="s">
        <v>318</v>
      </c>
      <c r="B11116">
        <v>6</v>
      </c>
      <c r="C11116" s="94">
        <v>39325.201388888883</v>
      </c>
      <c r="D11116" s="95">
        <v>39325.201388888883</v>
      </c>
      <c r="E11116" s="5">
        <v>7.0000000000000001E-3</v>
      </c>
    </row>
    <row r="11117" spans="1:5" x14ac:dyDescent="0.2">
      <c r="A11117" s="7" t="s">
        <v>318</v>
      </c>
      <c r="B11117">
        <v>6</v>
      </c>
      <c r="C11117" s="94">
        <v>39325.208333333336</v>
      </c>
      <c r="D11117" s="95">
        <v>39325.208333333336</v>
      </c>
      <c r="E11117" s="5">
        <v>5.0000000000000001E-3</v>
      </c>
    </row>
    <row r="11118" spans="1:5" x14ac:dyDescent="0.2">
      <c r="A11118" s="7" t="s">
        <v>318</v>
      </c>
      <c r="B11118">
        <v>6</v>
      </c>
      <c r="C11118" s="94">
        <v>39325.215277777781</v>
      </c>
      <c r="D11118" s="95">
        <v>39325.215277777781</v>
      </c>
      <c r="E11118" s="5">
        <v>6.0000000000000001E-3</v>
      </c>
    </row>
    <row r="11119" spans="1:5" x14ac:dyDescent="0.2">
      <c r="A11119" s="7" t="s">
        <v>318</v>
      </c>
      <c r="B11119">
        <v>6</v>
      </c>
      <c r="C11119" s="94">
        <v>39325.222222222219</v>
      </c>
      <c r="D11119" s="95">
        <v>39325.222222222219</v>
      </c>
      <c r="E11119" s="5">
        <v>6.0000000000000001E-3</v>
      </c>
    </row>
    <row r="11120" spans="1:5" x14ac:dyDescent="0.2">
      <c r="A11120" s="7" t="s">
        <v>318</v>
      </c>
      <c r="B11120">
        <v>6</v>
      </c>
      <c r="C11120" s="94">
        <v>39325.229166666642</v>
      </c>
      <c r="D11120" s="95">
        <v>39325.229166666642</v>
      </c>
      <c r="E11120" s="5">
        <v>6.0000000000000001E-3</v>
      </c>
    </row>
    <row r="11121" spans="1:5" x14ac:dyDescent="0.2">
      <c r="A11121" s="7" t="s">
        <v>318</v>
      </c>
      <c r="B11121">
        <v>6</v>
      </c>
      <c r="C11121" s="94">
        <v>39325.236111111102</v>
      </c>
      <c r="D11121" s="95">
        <v>39325.236111111102</v>
      </c>
      <c r="E11121" s="5">
        <v>6.0000000000000001E-3</v>
      </c>
    </row>
    <row r="11122" spans="1:5" x14ac:dyDescent="0.2">
      <c r="A11122" s="7" t="s">
        <v>318</v>
      </c>
      <c r="B11122">
        <v>6</v>
      </c>
      <c r="C11122" s="94">
        <v>39325.243055555547</v>
      </c>
      <c r="D11122" s="95">
        <v>39325.243055555547</v>
      </c>
      <c r="E11122" s="5">
        <v>6.0000000000000001E-3</v>
      </c>
    </row>
    <row r="11123" spans="1:5" x14ac:dyDescent="0.2">
      <c r="A11123" s="7" t="s">
        <v>318</v>
      </c>
      <c r="B11123">
        <v>6</v>
      </c>
      <c r="C11123" s="94">
        <v>39325.25</v>
      </c>
      <c r="D11123" s="95">
        <v>39325.25</v>
      </c>
      <c r="E11123" s="5">
        <v>7.0000000000000001E-3</v>
      </c>
    </row>
    <row r="11124" spans="1:5" x14ac:dyDescent="0.2">
      <c r="A11124" s="7" t="s">
        <v>318</v>
      </c>
      <c r="B11124">
        <v>6</v>
      </c>
      <c r="C11124" s="94">
        <v>39325.256944444445</v>
      </c>
      <c r="D11124" s="95">
        <v>39325.256944444445</v>
      </c>
      <c r="E11124" s="5">
        <v>7.0000000000000001E-3</v>
      </c>
    </row>
    <row r="11125" spans="1:5" x14ac:dyDescent="0.2">
      <c r="A11125" s="7" t="s">
        <v>318</v>
      </c>
      <c r="B11125">
        <v>6</v>
      </c>
      <c r="C11125" s="94">
        <v>39325.263888888883</v>
      </c>
      <c r="D11125" s="95">
        <v>39325.263888888883</v>
      </c>
      <c r="E11125" s="5">
        <v>6.0000000000000001E-3</v>
      </c>
    </row>
    <row r="11126" spans="1:5" x14ac:dyDescent="0.2">
      <c r="A11126" s="7" t="s">
        <v>318</v>
      </c>
      <c r="B11126">
        <v>6</v>
      </c>
      <c r="C11126" s="94">
        <v>39325.270833333336</v>
      </c>
      <c r="D11126" s="95">
        <v>39325.270833333336</v>
      </c>
      <c r="E11126" s="5">
        <v>4.0000000000000001E-3</v>
      </c>
    </row>
    <row r="11127" spans="1:5" x14ac:dyDescent="0.2">
      <c r="A11127" s="7" t="s">
        <v>318</v>
      </c>
      <c r="B11127">
        <v>6</v>
      </c>
      <c r="C11127" s="94">
        <v>39325.277777777774</v>
      </c>
      <c r="D11127" s="95">
        <v>39325.277777777774</v>
      </c>
      <c r="E11127" s="5">
        <v>6.0000000000000001E-3</v>
      </c>
    </row>
    <row r="11128" spans="1:5" x14ac:dyDescent="0.2">
      <c r="A11128" s="7" t="s">
        <v>318</v>
      </c>
      <c r="B11128">
        <v>6</v>
      </c>
      <c r="C11128" s="94">
        <v>39325.284722222219</v>
      </c>
      <c r="D11128" s="95">
        <v>39325.284722222219</v>
      </c>
      <c r="E11128" s="5">
        <v>7.0000000000000001E-3</v>
      </c>
    </row>
    <row r="11129" spans="1:5" x14ac:dyDescent="0.2">
      <c r="A11129" s="7" t="s">
        <v>318</v>
      </c>
      <c r="B11129">
        <v>6</v>
      </c>
      <c r="C11129" s="94">
        <v>39325.291666666642</v>
      </c>
      <c r="D11129" s="95">
        <v>39325.291666666642</v>
      </c>
      <c r="E11129" s="5">
        <v>4.0000000000000001E-3</v>
      </c>
    </row>
    <row r="11130" spans="1:5" x14ac:dyDescent="0.2">
      <c r="A11130" s="7" t="s">
        <v>318</v>
      </c>
      <c r="B11130">
        <v>6</v>
      </c>
      <c r="C11130" s="94">
        <v>39325.298611111102</v>
      </c>
      <c r="D11130" s="95">
        <v>39325.298611111102</v>
      </c>
      <c r="E11130" s="5">
        <v>5.0000000000000001E-3</v>
      </c>
    </row>
    <row r="11131" spans="1:5" x14ac:dyDescent="0.2">
      <c r="A11131" s="7" t="s">
        <v>318</v>
      </c>
      <c r="B11131">
        <v>6</v>
      </c>
      <c r="C11131" s="94">
        <v>39325.305555555555</v>
      </c>
      <c r="D11131" s="95">
        <v>39325.305555555555</v>
      </c>
      <c r="E11131" s="5">
        <v>6.0000000000000001E-3</v>
      </c>
    </row>
    <row r="11132" spans="1:5" x14ac:dyDescent="0.2">
      <c r="A11132" s="7" t="s">
        <v>318</v>
      </c>
      <c r="B11132">
        <v>6</v>
      </c>
      <c r="C11132" s="94">
        <v>39325.3125</v>
      </c>
      <c r="D11132" s="95">
        <v>39325.3125</v>
      </c>
      <c r="E11132" s="5">
        <v>5.0000000000000001E-3</v>
      </c>
    </row>
    <row r="11133" spans="1:5" x14ac:dyDescent="0.2">
      <c r="A11133" s="7" t="s">
        <v>318</v>
      </c>
      <c r="B11133">
        <v>6</v>
      </c>
      <c r="C11133" s="94">
        <v>39325.319444444445</v>
      </c>
      <c r="D11133" s="95">
        <v>39325.319444444445</v>
      </c>
      <c r="E11133" s="5">
        <v>4.0000000000000001E-3</v>
      </c>
    </row>
    <row r="11134" spans="1:5" x14ac:dyDescent="0.2">
      <c r="A11134" s="7" t="s">
        <v>318</v>
      </c>
      <c r="B11134">
        <v>6</v>
      </c>
      <c r="C11134" s="94">
        <v>39325.326388888891</v>
      </c>
      <c r="D11134" s="95">
        <v>39325.326388888891</v>
      </c>
      <c r="E11134" s="5">
        <v>4.0000000000000001E-3</v>
      </c>
    </row>
    <row r="11135" spans="1:5" x14ac:dyDescent="0.2">
      <c r="A11135" s="7" t="s">
        <v>318</v>
      </c>
      <c r="B11135">
        <v>6</v>
      </c>
      <c r="C11135" s="94">
        <v>39325.333333333336</v>
      </c>
      <c r="D11135" s="95">
        <v>39325.333333333336</v>
      </c>
      <c r="E11135" s="5">
        <v>4.0000000000000001E-3</v>
      </c>
    </row>
    <row r="11136" spans="1:5" x14ac:dyDescent="0.2">
      <c r="A11136" s="7" t="s">
        <v>318</v>
      </c>
      <c r="B11136">
        <v>6</v>
      </c>
      <c r="C11136" s="94">
        <v>39325.340277777788</v>
      </c>
      <c r="D11136" s="95">
        <v>39325.340277777788</v>
      </c>
      <c r="E11136" s="5">
        <v>4.0000000000000001E-3</v>
      </c>
    </row>
    <row r="11137" spans="1:5" x14ac:dyDescent="0.2">
      <c r="A11137" s="7" t="s">
        <v>318</v>
      </c>
      <c r="B11137">
        <v>6</v>
      </c>
      <c r="C11137" s="94">
        <v>39325.347222222226</v>
      </c>
      <c r="D11137" s="95">
        <v>39325.347222222226</v>
      </c>
      <c r="E11137" s="5">
        <v>2E-3</v>
      </c>
    </row>
    <row r="11138" spans="1:5" x14ac:dyDescent="0.2">
      <c r="A11138" s="7" t="s">
        <v>318</v>
      </c>
      <c r="B11138">
        <v>6</v>
      </c>
      <c r="C11138" s="94">
        <v>39325.354166666657</v>
      </c>
      <c r="D11138" s="95">
        <v>39325.354166666657</v>
      </c>
      <c r="E11138" s="5">
        <v>5.0000000000000001E-3</v>
      </c>
    </row>
    <row r="11139" spans="1:5" x14ac:dyDescent="0.2">
      <c r="A11139" s="7" t="s">
        <v>318</v>
      </c>
      <c r="B11139">
        <v>6</v>
      </c>
      <c r="C11139" s="94">
        <v>39325.361111111102</v>
      </c>
      <c r="D11139" s="95">
        <v>39325.361111111102</v>
      </c>
      <c r="E11139" s="5">
        <v>5.0000000000000001E-3</v>
      </c>
    </row>
    <row r="11140" spans="1:5" x14ac:dyDescent="0.2">
      <c r="A11140" s="7" t="s">
        <v>318</v>
      </c>
      <c r="B11140">
        <v>6</v>
      </c>
      <c r="C11140" s="94">
        <v>39325.368055555555</v>
      </c>
      <c r="D11140" s="95">
        <v>39325.368055555555</v>
      </c>
      <c r="E11140" s="5">
        <v>4.0000000000000001E-3</v>
      </c>
    </row>
    <row r="11141" spans="1:5" x14ac:dyDescent="0.2">
      <c r="A11141" s="7" t="s">
        <v>318</v>
      </c>
      <c r="B11141">
        <v>6</v>
      </c>
      <c r="C11141" s="94">
        <v>39325.375</v>
      </c>
      <c r="D11141" s="95">
        <v>39325.375</v>
      </c>
      <c r="E11141" s="5">
        <v>4.0000000000000001E-3</v>
      </c>
    </row>
    <row r="11142" spans="1:5" x14ac:dyDescent="0.2">
      <c r="A11142" s="7" t="s">
        <v>318</v>
      </c>
      <c r="B11142">
        <v>6</v>
      </c>
      <c r="C11142" s="94">
        <v>39325.381944444445</v>
      </c>
      <c r="D11142" s="95">
        <v>39325.381944444445</v>
      </c>
      <c r="E11142" s="5">
        <v>4.0000000000000001E-3</v>
      </c>
    </row>
    <row r="11143" spans="1:5" x14ac:dyDescent="0.2">
      <c r="A11143" s="7" t="s">
        <v>318</v>
      </c>
      <c r="B11143">
        <v>6</v>
      </c>
      <c r="C11143" s="94">
        <v>39325.388888888898</v>
      </c>
      <c r="D11143" s="95">
        <v>39325.388888888898</v>
      </c>
      <c r="E11143" s="5">
        <v>4.0000000000000001E-3</v>
      </c>
    </row>
    <row r="11144" spans="1:5" x14ac:dyDescent="0.2">
      <c r="A11144" s="7" t="s">
        <v>318</v>
      </c>
      <c r="B11144">
        <v>6</v>
      </c>
      <c r="C11144" s="94">
        <v>39325.395833333336</v>
      </c>
      <c r="D11144" s="95">
        <v>39325.395833333336</v>
      </c>
      <c r="E11144" s="5">
        <v>2E-3</v>
      </c>
    </row>
    <row r="11145" spans="1:5" x14ac:dyDescent="0.2">
      <c r="A11145" s="7" t="s">
        <v>318</v>
      </c>
      <c r="B11145">
        <v>6</v>
      </c>
      <c r="C11145" s="94">
        <v>39325.402777777781</v>
      </c>
      <c r="D11145" s="95">
        <v>39325.402777777781</v>
      </c>
      <c r="E11145" s="5">
        <v>4.0000000000000001E-3</v>
      </c>
    </row>
    <row r="11146" spans="1:5" x14ac:dyDescent="0.2">
      <c r="A11146" s="7" t="s">
        <v>318</v>
      </c>
      <c r="B11146">
        <v>6</v>
      </c>
      <c r="C11146" s="94">
        <v>39325.409722222219</v>
      </c>
      <c r="D11146" s="95">
        <v>39325.409722222219</v>
      </c>
      <c r="E11146" s="5">
        <v>3.0000000000000001E-3</v>
      </c>
    </row>
    <row r="11147" spans="1:5" x14ac:dyDescent="0.2">
      <c r="A11147" s="7" t="s">
        <v>318</v>
      </c>
      <c r="B11147">
        <v>6</v>
      </c>
      <c r="C11147" s="94">
        <v>39325.416666666657</v>
      </c>
      <c r="D11147" s="95">
        <v>39325.416666666657</v>
      </c>
      <c r="E11147" s="5">
        <v>2E-3</v>
      </c>
    </row>
    <row r="11148" spans="1:5" x14ac:dyDescent="0.2">
      <c r="A11148" s="7" t="s">
        <v>318</v>
      </c>
      <c r="B11148">
        <v>6</v>
      </c>
      <c r="C11148" s="94">
        <v>39325.423611111102</v>
      </c>
      <c r="D11148" s="95">
        <v>39325.423611111102</v>
      </c>
      <c r="E11148" s="5">
        <v>1E-3</v>
      </c>
    </row>
    <row r="11149" spans="1:5" x14ac:dyDescent="0.2">
      <c r="A11149" s="7" t="s">
        <v>318</v>
      </c>
      <c r="B11149">
        <v>6</v>
      </c>
      <c r="C11149" s="94">
        <v>39325.430555555555</v>
      </c>
      <c r="D11149" s="95">
        <v>39325.430555555555</v>
      </c>
      <c r="E11149" s="5">
        <v>2E-3</v>
      </c>
    </row>
    <row r="11150" spans="1:5" x14ac:dyDescent="0.2">
      <c r="A11150" s="7" t="s">
        <v>318</v>
      </c>
      <c r="B11150">
        <v>6</v>
      </c>
      <c r="C11150" s="94">
        <v>39325.4375</v>
      </c>
      <c r="D11150" s="95">
        <v>39325.4375</v>
      </c>
      <c r="E11150" s="5">
        <v>2E-3</v>
      </c>
    </row>
    <row r="11151" spans="1:5" x14ac:dyDescent="0.2">
      <c r="A11151" s="7" t="s">
        <v>318</v>
      </c>
      <c r="B11151">
        <v>6</v>
      </c>
      <c r="C11151" s="94">
        <v>39325.444444444445</v>
      </c>
      <c r="D11151" s="95">
        <v>39325.444444444445</v>
      </c>
      <c r="E11151" s="5">
        <v>1E-3</v>
      </c>
    </row>
    <row r="11152" spans="1:5" x14ac:dyDescent="0.2">
      <c r="A11152" s="7" t="s">
        <v>318</v>
      </c>
      <c r="B11152">
        <v>6</v>
      </c>
      <c r="C11152" s="94">
        <v>39325.451388888891</v>
      </c>
      <c r="D11152" s="95">
        <v>39325.451388888891</v>
      </c>
      <c r="E11152" s="5">
        <v>1E-3</v>
      </c>
    </row>
    <row r="11153" spans="1:5" x14ac:dyDescent="0.2">
      <c r="A11153" s="7" t="s">
        <v>318</v>
      </c>
      <c r="B11153">
        <v>6</v>
      </c>
      <c r="C11153" s="94">
        <v>39325.458333333336</v>
      </c>
      <c r="D11153" s="95">
        <v>39325.458333333336</v>
      </c>
      <c r="E11153" s="5">
        <v>-1E-3</v>
      </c>
    </row>
    <row r="11154" spans="1:5" x14ac:dyDescent="0.2">
      <c r="A11154" s="7" t="s">
        <v>318</v>
      </c>
      <c r="B11154">
        <v>6</v>
      </c>
      <c r="C11154" s="94">
        <v>39325.472222222226</v>
      </c>
      <c r="D11154" s="95">
        <v>39325.472222222226</v>
      </c>
      <c r="E11154" s="5">
        <v>1E-3</v>
      </c>
    </row>
    <row r="11155" spans="1:5" x14ac:dyDescent="0.2">
      <c r="A11155" s="7" t="s">
        <v>318</v>
      </c>
      <c r="B11155">
        <v>6</v>
      </c>
      <c r="C11155" s="94">
        <v>39325.47916666665</v>
      </c>
      <c r="D11155" s="95">
        <v>39325.47916666665</v>
      </c>
      <c r="E11155" s="5">
        <v>2E-3</v>
      </c>
    </row>
    <row r="11156" spans="1:5" x14ac:dyDescent="0.2">
      <c r="A11156" s="7" t="s">
        <v>318</v>
      </c>
      <c r="B11156">
        <v>6</v>
      </c>
      <c r="C11156" s="94">
        <v>39325.486111111109</v>
      </c>
      <c r="D11156" s="95">
        <v>39325.486111111109</v>
      </c>
      <c r="E11156" s="5">
        <v>1E-3</v>
      </c>
    </row>
    <row r="11157" spans="1:5" x14ac:dyDescent="0.2">
      <c r="A11157" s="7" t="s">
        <v>318</v>
      </c>
      <c r="B11157">
        <v>6</v>
      </c>
      <c r="C11157" s="94">
        <v>39325.493055555547</v>
      </c>
      <c r="D11157" s="95">
        <v>39325.493055555547</v>
      </c>
      <c r="E11157" s="5">
        <v>1E-3</v>
      </c>
    </row>
    <row r="11158" spans="1:5" x14ac:dyDescent="0.2">
      <c r="A11158" s="7" t="s">
        <v>318</v>
      </c>
      <c r="B11158">
        <v>6</v>
      </c>
      <c r="C11158" s="94">
        <v>39325.5</v>
      </c>
      <c r="D11158" s="95">
        <v>39325.5</v>
      </c>
      <c r="E11158" s="5">
        <v>2E-3</v>
      </c>
    </row>
    <row r="11159" spans="1:5" x14ac:dyDescent="0.2">
      <c r="A11159" s="7" t="s">
        <v>318</v>
      </c>
      <c r="B11159">
        <v>6</v>
      </c>
      <c r="C11159" s="94">
        <v>39325.506944444445</v>
      </c>
      <c r="D11159" s="95">
        <v>39325.506944444445</v>
      </c>
      <c r="E11159" s="5">
        <v>1E-3</v>
      </c>
    </row>
    <row r="11160" spans="1:5" x14ac:dyDescent="0.2">
      <c r="A11160" s="7" t="s">
        <v>318</v>
      </c>
      <c r="B11160">
        <v>6</v>
      </c>
      <c r="C11160" s="94">
        <v>39325.513888888891</v>
      </c>
      <c r="D11160" s="95">
        <v>39325.513888888891</v>
      </c>
      <c r="E11160" s="5">
        <v>1E-3</v>
      </c>
    </row>
    <row r="11161" spans="1:5" x14ac:dyDescent="0.2">
      <c r="A11161" s="7" t="s">
        <v>318</v>
      </c>
      <c r="B11161">
        <v>6</v>
      </c>
      <c r="C11161" s="94">
        <v>39325.527777777774</v>
      </c>
      <c r="D11161" s="95">
        <v>39325.527777777774</v>
      </c>
      <c r="E11161" s="5">
        <v>-2E-3</v>
      </c>
    </row>
    <row r="11162" spans="1:5" x14ac:dyDescent="0.2">
      <c r="A11162" s="7" t="s">
        <v>318</v>
      </c>
      <c r="B11162">
        <v>6</v>
      </c>
      <c r="C11162" s="94">
        <v>39325.534722222219</v>
      </c>
      <c r="D11162" s="95">
        <v>39325.534722222219</v>
      </c>
      <c r="E11162" s="5">
        <v>1E-3</v>
      </c>
    </row>
    <row r="11163" spans="1:5" x14ac:dyDescent="0.2">
      <c r="A11163" s="7" t="s">
        <v>318</v>
      </c>
      <c r="B11163">
        <v>6</v>
      </c>
      <c r="C11163" s="94">
        <v>39325.54166666665</v>
      </c>
      <c r="D11163" s="95">
        <v>39325.54166666665</v>
      </c>
      <c r="E11163" s="5">
        <v>1E-3</v>
      </c>
    </row>
    <row r="11164" spans="1:5" x14ac:dyDescent="0.2">
      <c r="A11164" s="7" t="s">
        <v>318</v>
      </c>
      <c r="B11164">
        <v>6</v>
      </c>
      <c r="C11164" s="94">
        <v>39325.5625</v>
      </c>
      <c r="D11164" s="95">
        <v>39325.5625</v>
      </c>
      <c r="E11164" s="5">
        <v>-2E-3</v>
      </c>
    </row>
    <row r="11165" spans="1:5" x14ac:dyDescent="0.2">
      <c r="A11165" s="7" t="s">
        <v>318</v>
      </c>
      <c r="B11165">
        <v>6</v>
      </c>
      <c r="C11165" s="94">
        <v>39325.569444444453</v>
      </c>
      <c r="D11165" s="95">
        <v>39325.569444444453</v>
      </c>
      <c r="E11165" s="5">
        <v>-1E-3</v>
      </c>
    </row>
    <row r="11166" spans="1:5" x14ac:dyDescent="0.2">
      <c r="A11166" s="7" t="s">
        <v>318</v>
      </c>
      <c r="B11166">
        <v>6</v>
      </c>
      <c r="C11166" s="94">
        <v>39325.576388888891</v>
      </c>
      <c r="D11166" s="95">
        <v>39325.576388888891</v>
      </c>
      <c r="E11166" s="5">
        <v>-2E-3</v>
      </c>
    </row>
    <row r="11167" spans="1:5" x14ac:dyDescent="0.2">
      <c r="A11167" s="7" t="s">
        <v>318</v>
      </c>
      <c r="B11167">
        <v>6</v>
      </c>
      <c r="C11167" s="94">
        <v>39325.590277777781</v>
      </c>
      <c r="D11167" s="95">
        <v>39325.590277777781</v>
      </c>
      <c r="E11167" s="5">
        <v>-2E-3</v>
      </c>
    </row>
    <row r="11168" spans="1:5" x14ac:dyDescent="0.2">
      <c r="A11168" s="7" t="s">
        <v>318</v>
      </c>
      <c r="B11168">
        <v>6</v>
      </c>
      <c r="C11168" s="94">
        <v>39325.597222222219</v>
      </c>
      <c r="D11168" s="95">
        <v>39325.597222222219</v>
      </c>
      <c r="E11168" s="5">
        <v>-3.0000000000000001E-3</v>
      </c>
    </row>
    <row r="11169" spans="1:5" x14ac:dyDescent="0.2">
      <c r="A11169" s="7" t="s">
        <v>318</v>
      </c>
      <c r="B11169">
        <v>6</v>
      </c>
      <c r="C11169" s="94">
        <v>39325.60416666665</v>
      </c>
      <c r="D11169" s="95">
        <v>39325.60416666665</v>
      </c>
      <c r="E11169" s="5">
        <v>-2E-3</v>
      </c>
    </row>
    <row r="11170" spans="1:5" x14ac:dyDescent="0.2">
      <c r="A11170" s="7" t="s">
        <v>318</v>
      </c>
      <c r="B11170">
        <v>6</v>
      </c>
      <c r="C11170" s="94">
        <v>39325.611111111102</v>
      </c>
      <c r="D11170" s="95">
        <v>39325.611111111102</v>
      </c>
      <c r="E11170" s="5">
        <v>1E-3</v>
      </c>
    </row>
    <row r="11171" spans="1:5" x14ac:dyDescent="0.2">
      <c r="A11171" s="7" t="s">
        <v>318</v>
      </c>
      <c r="B11171">
        <v>6</v>
      </c>
      <c r="C11171" s="94">
        <v>39325.618055555555</v>
      </c>
      <c r="D11171" s="95">
        <v>39325.618055555555</v>
      </c>
      <c r="E11171" s="5">
        <v>-1E-3</v>
      </c>
    </row>
    <row r="11172" spans="1:5" x14ac:dyDescent="0.2">
      <c r="A11172" s="7" t="s">
        <v>318</v>
      </c>
      <c r="B11172">
        <v>6</v>
      </c>
      <c r="C11172" s="94">
        <v>39325.625</v>
      </c>
      <c r="D11172" s="95">
        <v>39325.625</v>
      </c>
      <c r="E11172" s="5">
        <v>2E-3</v>
      </c>
    </row>
    <row r="11173" spans="1:5" x14ac:dyDescent="0.2">
      <c r="A11173" s="7" t="s">
        <v>318</v>
      </c>
      <c r="B11173">
        <v>6</v>
      </c>
      <c r="C11173" s="94">
        <v>39325.631944444453</v>
      </c>
      <c r="D11173" s="95">
        <v>39325.631944444453</v>
      </c>
      <c r="E11173" s="5">
        <v>1E-3</v>
      </c>
    </row>
    <row r="11174" spans="1:5" x14ac:dyDescent="0.2">
      <c r="A11174" s="7" t="s">
        <v>318</v>
      </c>
      <c r="B11174">
        <v>6</v>
      </c>
      <c r="C11174" s="94">
        <v>39325.638888888891</v>
      </c>
      <c r="D11174" s="95">
        <v>39325.638888888891</v>
      </c>
      <c r="E11174" s="5">
        <v>-1E-3</v>
      </c>
    </row>
    <row r="11175" spans="1:5" x14ac:dyDescent="0.2">
      <c r="A11175" s="7" t="s">
        <v>318</v>
      </c>
      <c r="B11175">
        <v>6</v>
      </c>
      <c r="C11175" s="94">
        <v>39325.645833333336</v>
      </c>
      <c r="D11175" s="95">
        <v>39325.645833333336</v>
      </c>
      <c r="E11175" s="5">
        <v>-2E-3</v>
      </c>
    </row>
    <row r="11176" spans="1:5" x14ac:dyDescent="0.2">
      <c r="A11176" s="7" t="s">
        <v>318</v>
      </c>
      <c r="B11176">
        <v>6</v>
      </c>
      <c r="C11176" s="94">
        <v>39325.659722222219</v>
      </c>
      <c r="D11176" s="95">
        <v>39325.659722222219</v>
      </c>
      <c r="E11176" s="5">
        <v>-1E-3</v>
      </c>
    </row>
    <row r="11177" spans="1:5" x14ac:dyDescent="0.2">
      <c r="A11177" s="7" t="s">
        <v>318</v>
      </c>
      <c r="B11177">
        <v>6</v>
      </c>
      <c r="C11177" s="94">
        <v>39325.66666666665</v>
      </c>
      <c r="D11177" s="95">
        <v>39325.66666666665</v>
      </c>
      <c r="E11177" s="5">
        <v>1E-3</v>
      </c>
    </row>
    <row r="11178" spans="1:5" x14ac:dyDescent="0.2">
      <c r="A11178" s="7" t="s">
        <v>318</v>
      </c>
      <c r="B11178">
        <v>6</v>
      </c>
      <c r="C11178" s="94">
        <v>39325.673611111102</v>
      </c>
      <c r="D11178" s="95">
        <v>39325.673611111102</v>
      </c>
      <c r="E11178" s="5">
        <v>1E-3</v>
      </c>
    </row>
    <row r="11179" spans="1:5" x14ac:dyDescent="0.2">
      <c r="A11179" s="7" t="s">
        <v>318</v>
      </c>
      <c r="B11179">
        <v>6</v>
      </c>
      <c r="C11179" s="94">
        <v>39325.680555555555</v>
      </c>
      <c r="D11179" s="95">
        <v>39325.680555555555</v>
      </c>
      <c r="E11179" s="5">
        <v>2E-3</v>
      </c>
    </row>
    <row r="11180" spans="1:5" x14ac:dyDescent="0.2">
      <c r="A11180" s="7" t="s">
        <v>318</v>
      </c>
      <c r="B11180">
        <v>6</v>
      </c>
      <c r="C11180" s="94">
        <v>39325.701388888883</v>
      </c>
      <c r="D11180" s="95">
        <v>39325.701388888883</v>
      </c>
      <c r="E11180" s="5">
        <v>3.0000000000000001E-3</v>
      </c>
    </row>
    <row r="11181" spans="1:5" x14ac:dyDescent="0.2">
      <c r="A11181" s="7" t="s">
        <v>318</v>
      </c>
      <c r="B11181">
        <v>6</v>
      </c>
      <c r="C11181" s="94">
        <v>39325.708333333336</v>
      </c>
      <c r="D11181" s="95">
        <v>39325.708333333336</v>
      </c>
      <c r="E11181" s="5">
        <v>4.0000000000000001E-3</v>
      </c>
    </row>
    <row r="11182" spans="1:5" x14ac:dyDescent="0.2">
      <c r="A11182" s="7" t="s">
        <v>318</v>
      </c>
      <c r="B11182">
        <v>6</v>
      </c>
      <c r="C11182" s="94">
        <v>39325.715277777781</v>
      </c>
      <c r="D11182" s="95">
        <v>39325.715277777781</v>
      </c>
      <c r="E11182" s="5">
        <v>3.0000000000000001E-3</v>
      </c>
    </row>
    <row r="11183" spans="1:5" x14ac:dyDescent="0.2">
      <c r="A11183" s="7" t="s">
        <v>318</v>
      </c>
      <c r="B11183">
        <v>6</v>
      </c>
      <c r="C11183" s="94">
        <v>39325.722222222219</v>
      </c>
      <c r="D11183" s="95">
        <v>39325.722222222219</v>
      </c>
      <c r="E11183" s="5">
        <v>3.0000000000000001E-3</v>
      </c>
    </row>
    <row r="11184" spans="1:5" x14ac:dyDescent="0.2">
      <c r="A11184" s="7" t="s">
        <v>318</v>
      </c>
      <c r="B11184">
        <v>6</v>
      </c>
      <c r="C11184" s="94">
        <v>39325.729166666642</v>
      </c>
      <c r="D11184" s="95">
        <v>39325.729166666642</v>
      </c>
      <c r="E11184" s="5">
        <v>3.0000000000000001E-3</v>
      </c>
    </row>
    <row r="11185" spans="1:5" x14ac:dyDescent="0.2">
      <c r="A11185" s="7" t="s">
        <v>318</v>
      </c>
      <c r="B11185">
        <v>6</v>
      </c>
      <c r="C11185" s="94">
        <v>39325.736111111102</v>
      </c>
      <c r="D11185" s="95">
        <v>39325.736111111102</v>
      </c>
      <c r="E11185" s="5">
        <v>4.0000000000000001E-3</v>
      </c>
    </row>
    <row r="11186" spans="1:5" x14ac:dyDescent="0.2">
      <c r="A11186" s="7" t="s">
        <v>318</v>
      </c>
      <c r="B11186">
        <v>6</v>
      </c>
      <c r="C11186" s="94">
        <v>39325.743055555547</v>
      </c>
      <c r="D11186" s="95">
        <v>39325.743055555547</v>
      </c>
      <c r="E11186" s="5">
        <v>3.0000000000000001E-3</v>
      </c>
    </row>
    <row r="11187" spans="1:5" x14ac:dyDescent="0.2">
      <c r="A11187" s="7" t="s">
        <v>318</v>
      </c>
      <c r="B11187">
        <v>6</v>
      </c>
      <c r="C11187" s="94">
        <v>39325.75</v>
      </c>
      <c r="D11187" s="95">
        <v>39325.75</v>
      </c>
      <c r="E11187" s="5">
        <v>3.0000000000000001E-3</v>
      </c>
    </row>
    <row r="11188" spans="1:5" x14ac:dyDescent="0.2">
      <c r="A11188" s="7" t="s">
        <v>318</v>
      </c>
      <c r="B11188">
        <v>6</v>
      </c>
      <c r="C11188" s="94">
        <v>39325.756944444445</v>
      </c>
      <c r="D11188" s="95">
        <v>39325.756944444445</v>
      </c>
      <c r="E11188" s="5">
        <v>3.0000000000000001E-3</v>
      </c>
    </row>
    <row r="11189" spans="1:5" x14ac:dyDescent="0.2">
      <c r="A11189" s="7" t="s">
        <v>318</v>
      </c>
      <c r="B11189">
        <v>6</v>
      </c>
      <c r="C11189" s="94">
        <v>39325.763888888883</v>
      </c>
      <c r="D11189" s="95">
        <v>39325.763888888883</v>
      </c>
      <c r="E11189" s="5">
        <v>4.0000000000000001E-3</v>
      </c>
    </row>
    <row r="11190" spans="1:5" x14ac:dyDescent="0.2">
      <c r="A11190" s="7" t="s">
        <v>318</v>
      </c>
      <c r="B11190">
        <v>6</v>
      </c>
      <c r="C11190" s="94">
        <v>39325.770833333336</v>
      </c>
      <c r="D11190" s="95">
        <v>39325.770833333336</v>
      </c>
      <c r="E11190" s="5">
        <v>7.0000000000000001E-3</v>
      </c>
    </row>
    <row r="11191" spans="1:5" x14ac:dyDescent="0.2">
      <c r="A11191" s="7" t="s">
        <v>318</v>
      </c>
      <c r="B11191">
        <v>6</v>
      </c>
      <c r="C11191" s="94">
        <v>39325.777777777774</v>
      </c>
      <c r="D11191" s="95">
        <v>39325.777777777774</v>
      </c>
      <c r="E11191" s="5">
        <v>6.0000000000000001E-3</v>
      </c>
    </row>
    <row r="11192" spans="1:5" x14ac:dyDescent="0.2">
      <c r="A11192" s="7" t="s">
        <v>318</v>
      </c>
      <c r="B11192">
        <v>6</v>
      </c>
      <c r="C11192" s="94">
        <v>39325.784722222219</v>
      </c>
      <c r="D11192" s="95">
        <v>39325.784722222219</v>
      </c>
      <c r="E11192" s="5">
        <v>6.0000000000000001E-3</v>
      </c>
    </row>
    <row r="11193" spans="1:5" x14ac:dyDescent="0.2">
      <c r="A11193" s="7" t="s">
        <v>318</v>
      </c>
      <c r="B11193">
        <v>6</v>
      </c>
      <c r="C11193" s="94">
        <v>39325.791666666642</v>
      </c>
      <c r="D11193" s="95">
        <v>39325.791666666642</v>
      </c>
      <c r="E11193" s="5">
        <v>6.0000000000000001E-3</v>
      </c>
    </row>
    <row r="11194" spans="1:5" x14ac:dyDescent="0.2">
      <c r="A11194" s="7" t="s">
        <v>318</v>
      </c>
      <c r="B11194">
        <v>6</v>
      </c>
      <c r="C11194" s="94">
        <v>39325.798611111102</v>
      </c>
      <c r="D11194" s="95">
        <v>39325.798611111102</v>
      </c>
      <c r="E11194" s="5">
        <v>5.0000000000000001E-3</v>
      </c>
    </row>
    <row r="11195" spans="1:5" x14ac:dyDescent="0.2">
      <c r="A11195" s="7" t="s">
        <v>318</v>
      </c>
      <c r="B11195">
        <v>6</v>
      </c>
      <c r="C11195" s="94">
        <v>39325.805555555555</v>
      </c>
      <c r="D11195" s="95">
        <v>39325.805555555555</v>
      </c>
      <c r="E11195" s="5">
        <v>3.0000000000000001E-3</v>
      </c>
    </row>
    <row r="11196" spans="1:5" x14ac:dyDescent="0.2">
      <c r="A11196" s="7" t="s">
        <v>318</v>
      </c>
      <c r="B11196">
        <v>6</v>
      </c>
      <c r="C11196" s="94">
        <v>39325.8125</v>
      </c>
      <c r="D11196" s="95">
        <v>39325.8125</v>
      </c>
      <c r="E11196" s="5">
        <v>2E-3</v>
      </c>
    </row>
    <row r="11197" spans="1:5" x14ac:dyDescent="0.2">
      <c r="A11197" s="7" t="s">
        <v>318</v>
      </c>
      <c r="B11197">
        <v>6</v>
      </c>
      <c r="C11197" s="94">
        <v>39325.819444444445</v>
      </c>
      <c r="D11197" s="95">
        <v>39325.819444444445</v>
      </c>
      <c r="E11197" s="5">
        <v>5.0000000000000001E-3</v>
      </c>
    </row>
    <row r="11198" spans="1:5" x14ac:dyDescent="0.2">
      <c r="A11198" s="7" t="s">
        <v>318</v>
      </c>
      <c r="B11198">
        <v>6</v>
      </c>
      <c r="C11198" s="94">
        <v>39325.826388888891</v>
      </c>
      <c r="D11198" s="95">
        <v>39325.826388888891</v>
      </c>
      <c r="E11198" s="5">
        <v>3.0000000000000001E-3</v>
      </c>
    </row>
    <row r="11199" spans="1:5" x14ac:dyDescent="0.2">
      <c r="A11199" s="7" t="s">
        <v>318</v>
      </c>
      <c r="B11199">
        <v>6</v>
      </c>
      <c r="C11199" s="94">
        <v>39325.833333333336</v>
      </c>
      <c r="D11199" s="95">
        <v>39325.833333333336</v>
      </c>
      <c r="E11199" s="5">
        <v>5.0000000000000001E-3</v>
      </c>
    </row>
    <row r="11200" spans="1:5" x14ac:dyDescent="0.2">
      <c r="A11200" s="7" t="s">
        <v>318</v>
      </c>
      <c r="B11200">
        <v>6</v>
      </c>
      <c r="C11200" s="94">
        <v>39325.840277777788</v>
      </c>
      <c r="D11200" s="95">
        <v>39325.840277777788</v>
      </c>
      <c r="E11200" s="5">
        <v>2E-3</v>
      </c>
    </row>
    <row r="11201" spans="1:5" x14ac:dyDescent="0.2">
      <c r="A11201" s="7" t="s">
        <v>318</v>
      </c>
      <c r="B11201">
        <v>6</v>
      </c>
      <c r="C11201" s="94">
        <v>39325.847222222226</v>
      </c>
      <c r="D11201" s="95">
        <v>39325.847222222226</v>
      </c>
      <c r="E11201" s="5">
        <v>6.0000000000000001E-3</v>
      </c>
    </row>
    <row r="11202" spans="1:5" x14ac:dyDescent="0.2">
      <c r="A11202" s="7" t="s">
        <v>318</v>
      </c>
      <c r="B11202">
        <v>6</v>
      </c>
      <c r="C11202" s="94">
        <v>39325.854166666657</v>
      </c>
      <c r="D11202" s="95">
        <v>39325.854166666657</v>
      </c>
      <c r="E11202" s="5">
        <v>6.0000000000000001E-3</v>
      </c>
    </row>
    <row r="11203" spans="1:5" x14ac:dyDescent="0.2">
      <c r="A11203" s="7" t="s">
        <v>318</v>
      </c>
      <c r="B11203">
        <v>6</v>
      </c>
      <c r="C11203" s="94">
        <v>39325.861111111102</v>
      </c>
      <c r="D11203" s="95">
        <v>39325.861111111102</v>
      </c>
      <c r="E11203" s="5">
        <v>5.0000000000000001E-3</v>
      </c>
    </row>
    <row r="11204" spans="1:5" x14ac:dyDescent="0.2">
      <c r="A11204" s="7" t="s">
        <v>318</v>
      </c>
      <c r="B11204">
        <v>6</v>
      </c>
      <c r="C11204" s="94">
        <v>39325.868055555555</v>
      </c>
      <c r="D11204" s="95">
        <v>39325.868055555555</v>
      </c>
      <c r="E11204" s="5">
        <v>6.0000000000000001E-3</v>
      </c>
    </row>
    <row r="11205" spans="1:5" x14ac:dyDescent="0.2">
      <c r="A11205" s="7" t="s">
        <v>318</v>
      </c>
      <c r="B11205">
        <v>6</v>
      </c>
      <c r="C11205" s="94">
        <v>39325.875</v>
      </c>
      <c r="D11205" s="95">
        <v>39325.875</v>
      </c>
      <c r="E11205" s="5">
        <v>7.0000000000000001E-3</v>
      </c>
    </row>
    <row r="11206" spans="1:5" x14ac:dyDescent="0.2">
      <c r="A11206" s="7" t="s">
        <v>318</v>
      </c>
      <c r="B11206">
        <v>6</v>
      </c>
      <c r="C11206" s="94">
        <v>39325.881944444445</v>
      </c>
      <c r="D11206" s="95">
        <v>39325.881944444445</v>
      </c>
      <c r="E11206" s="5">
        <v>3.0000000000000001E-3</v>
      </c>
    </row>
    <row r="11207" spans="1:5" x14ac:dyDescent="0.2">
      <c r="A11207" s="7" t="s">
        <v>318</v>
      </c>
      <c r="B11207">
        <v>6</v>
      </c>
      <c r="C11207" s="94">
        <v>39325.888888888898</v>
      </c>
      <c r="D11207" s="95">
        <v>39325.888888888898</v>
      </c>
      <c r="E11207" s="5">
        <v>6.0000000000000001E-3</v>
      </c>
    </row>
    <row r="11208" spans="1:5" x14ac:dyDescent="0.2">
      <c r="A11208" s="7" t="s">
        <v>318</v>
      </c>
      <c r="B11208">
        <v>6</v>
      </c>
      <c r="C11208" s="94">
        <v>39325.895833333336</v>
      </c>
      <c r="D11208" s="95">
        <v>39325.895833333336</v>
      </c>
      <c r="E11208" s="5">
        <v>5.0000000000000001E-3</v>
      </c>
    </row>
    <row r="11209" spans="1:5" x14ac:dyDescent="0.2">
      <c r="A11209" s="7" t="s">
        <v>318</v>
      </c>
      <c r="B11209">
        <v>6</v>
      </c>
      <c r="C11209" s="94">
        <v>39325.902777777781</v>
      </c>
      <c r="D11209" s="95">
        <v>39325.902777777781</v>
      </c>
      <c r="E11209" s="5">
        <v>6.0000000000000001E-3</v>
      </c>
    </row>
    <row r="11210" spans="1:5" x14ac:dyDescent="0.2">
      <c r="A11210" s="7" t="s">
        <v>318</v>
      </c>
      <c r="B11210">
        <v>6</v>
      </c>
      <c r="C11210" s="94">
        <v>39325.909722222219</v>
      </c>
      <c r="D11210" s="95">
        <v>39325.909722222219</v>
      </c>
      <c r="E11210" s="5">
        <v>6.0000000000000001E-3</v>
      </c>
    </row>
    <row r="11211" spans="1:5" x14ac:dyDescent="0.2">
      <c r="A11211" s="7" t="s">
        <v>318</v>
      </c>
      <c r="B11211">
        <v>6</v>
      </c>
      <c r="C11211" s="94">
        <v>39325.916666666657</v>
      </c>
      <c r="D11211" s="95">
        <v>39325.916666666657</v>
      </c>
      <c r="E11211" s="5">
        <v>7.0000000000000001E-3</v>
      </c>
    </row>
    <row r="11212" spans="1:5" x14ac:dyDescent="0.2">
      <c r="A11212" s="7" t="s">
        <v>318</v>
      </c>
      <c r="B11212">
        <v>6</v>
      </c>
      <c r="C11212" s="94">
        <v>39325.923611111102</v>
      </c>
      <c r="D11212" s="95">
        <v>39325.923611111102</v>
      </c>
      <c r="E11212" s="5">
        <v>6.0000000000000001E-3</v>
      </c>
    </row>
    <row r="11213" spans="1:5" x14ac:dyDescent="0.2">
      <c r="A11213" s="7" t="s">
        <v>318</v>
      </c>
      <c r="B11213">
        <v>6</v>
      </c>
      <c r="C11213" s="94">
        <v>39325.930555555555</v>
      </c>
      <c r="D11213" s="95">
        <v>39325.930555555555</v>
      </c>
      <c r="E11213" s="5">
        <v>7.0000000000000001E-3</v>
      </c>
    </row>
    <row r="11214" spans="1:5" x14ac:dyDescent="0.2">
      <c r="A11214" s="7" t="s">
        <v>318</v>
      </c>
      <c r="B11214">
        <v>6</v>
      </c>
      <c r="C11214" s="94">
        <v>39325.9375</v>
      </c>
      <c r="D11214" s="95">
        <v>39325.9375</v>
      </c>
      <c r="E11214" s="5">
        <v>7.0000000000000001E-3</v>
      </c>
    </row>
    <row r="11215" spans="1:5" x14ac:dyDescent="0.2">
      <c r="A11215" s="7" t="s">
        <v>318</v>
      </c>
      <c r="B11215">
        <v>6</v>
      </c>
      <c r="C11215" s="94">
        <v>39325.944444444445</v>
      </c>
      <c r="D11215" s="95">
        <v>39325.944444444445</v>
      </c>
      <c r="E11215" s="5">
        <v>7.0000000000000001E-3</v>
      </c>
    </row>
    <row r="11216" spans="1:5" x14ac:dyDescent="0.2">
      <c r="A11216" s="7" t="s">
        <v>318</v>
      </c>
      <c r="B11216">
        <v>6</v>
      </c>
      <c r="C11216" s="94">
        <v>39325.951388888891</v>
      </c>
      <c r="D11216" s="95">
        <v>39325.951388888891</v>
      </c>
      <c r="E11216" s="5">
        <v>7.0000000000000001E-3</v>
      </c>
    </row>
    <row r="11217" spans="1:5" x14ac:dyDescent="0.2">
      <c r="A11217" s="7" t="s">
        <v>318</v>
      </c>
      <c r="B11217">
        <v>6</v>
      </c>
      <c r="C11217" s="94">
        <v>39325.958333333336</v>
      </c>
      <c r="D11217" s="95">
        <v>39325.958333333336</v>
      </c>
      <c r="E11217" s="5">
        <v>8.0000000000000002E-3</v>
      </c>
    </row>
    <row r="11218" spans="1:5" x14ac:dyDescent="0.2">
      <c r="A11218" s="7" t="s">
        <v>318</v>
      </c>
      <c r="B11218">
        <v>6</v>
      </c>
      <c r="C11218" s="94">
        <v>39325.965277777781</v>
      </c>
      <c r="D11218" s="95">
        <v>39325.965277777781</v>
      </c>
      <c r="E11218" s="5">
        <v>5.0000000000000001E-3</v>
      </c>
    </row>
    <row r="11219" spans="1:5" x14ac:dyDescent="0.2">
      <c r="A11219" s="7" t="s">
        <v>318</v>
      </c>
      <c r="B11219">
        <v>6</v>
      </c>
      <c r="C11219" s="94">
        <v>39325.972222222226</v>
      </c>
      <c r="D11219" s="95">
        <v>39325.972222222226</v>
      </c>
      <c r="E11219" s="5">
        <v>6.0000000000000001E-3</v>
      </c>
    </row>
    <row r="11220" spans="1:5" x14ac:dyDescent="0.2">
      <c r="A11220" s="7" t="s">
        <v>318</v>
      </c>
      <c r="B11220">
        <v>6</v>
      </c>
      <c r="C11220" s="94">
        <v>39325.97916666665</v>
      </c>
      <c r="D11220" s="95">
        <v>39325.97916666665</v>
      </c>
      <c r="E11220" s="5">
        <v>8.0000000000000002E-3</v>
      </c>
    </row>
    <row r="11221" spans="1:5" x14ac:dyDescent="0.2">
      <c r="A11221" s="7" t="s">
        <v>318</v>
      </c>
      <c r="B11221">
        <v>6</v>
      </c>
      <c r="C11221" s="94">
        <v>39325.986111111109</v>
      </c>
      <c r="D11221" s="95">
        <v>39325.986111111109</v>
      </c>
      <c r="E11221" s="5">
        <v>6.0000000000000001E-3</v>
      </c>
    </row>
    <row r="11222" spans="1:5" x14ac:dyDescent="0.2">
      <c r="A11222" s="7" t="s">
        <v>318</v>
      </c>
      <c r="B11222">
        <v>6</v>
      </c>
      <c r="C11222" s="94">
        <v>39325.993055555547</v>
      </c>
      <c r="D11222" s="95">
        <v>39325.993055555547</v>
      </c>
      <c r="E11222" s="5">
        <v>6.0000000000000001E-3</v>
      </c>
    </row>
    <row r="11223" spans="1:5" x14ac:dyDescent="0.2">
      <c r="A11223" s="7" t="s">
        <v>318</v>
      </c>
      <c r="B11223">
        <v>6</v>
      </c>
      <c r="C11223" s="94">
        <v>39326</v>
      </c>
      <c r="D11223" s="95">
        <v>39326</v>
      </c>
      <c r="E11223" s="5">
        <v>5.0000000000000001E-3</v>
      </c>
    </row>
    <row r="11224" spans="1:5" x14ac:dyDescent="0.2">
      <c r="A11224" s="7" t="s">
        <v>318</v>
      </c>
      <c r="B11224">
        <v>6</v>
      </c>
      <c r="C11224" s="94">
        <v>39326.006944444445</v>
      </c>
      <c r="D11224" s="95">
        <v>39326.006944444445</v>
      </c>
      <c r="E11224" s="5">
        <v>6.0000000000000001E-3</v>
      </c>
    </row>
    <row r="11225" spans="1:5" x14ac:dyDescent="0.2">
      <c r="A11225" s="7" t="s">
        <v>318</v>
      </c>
      <c r="B11225">
        <v>6</v>
      </c>
      <c r="C11225" s="94">
        <v>39326.013888888891</v>
      </c>
      <c r="D11225" s="95">
        <v>39326.013888888891</v>
      </c>
      <c r="E11225" s="5">
        <v>4.0000000000000001E-3</v>
      </c>
    </row>
    <row r="11226" spans="1:5" x14ac:dyDescent="0.2">
      <c r="A11226" s="7" t="s">
        <v>318</v>
      </c>
      <c r="B11226">
        <v>6</v>
      </c>
      <c r="C11226" s="94">
        <v>39326.020833333336</v>
      </c>
      <c r="D11226" s="95">
        <v>39326.020833333336</v>
      </c>
      <c r="E11226" s="5">
        <v>6.0000000000000001E-3</v>
      </c>
    </row>
    <row r="11227" spans="1:5" x14ac:dyDescent="0.2">
      <c r="A11227" s="7" t="s">
        <v>318</v>
      </c>
      <c r="B11227">
        <v>6</v>
      </c>
      <c r="C11227" s="94">
        <v>39326.027777777774</v>
      </c>
      <c r="D11227" s="95">
        <v>39326.027777777774</v>
      </c>
      <c r="E11227" s="5">
        <v>8.0000000000000002E-3</v>
      </c>
    </row>
    <row r="11228" spans="1:5" x14ac:dyDescent="0.2">
      <c r="A11228" s="7" t="s">
        <v>318</v>
      </c>
      <c r="B11228">
        <v>6</v>
      </c>
      <c r="C11228" s="94">
        <v>39326.034722222219</v>
      </c>
      <c r="D11228" s="95">
        <v>39326.034722222219</v>
      </c>
      <c r="E11228" s="5">
        <v>8.0000000000000002E-3</v>
      </c>
    </row>
    <row r="11229" spans="1:5" x14ac:dyDescent="0.2">
      <c r="A11229" s="7" t="s">
        <v>318</v>
      </c>
      <c r="B11229">
        <v>6</v>
      </c>
      <c r="C11229" s="94">
        <v>39326.04166666665</v>
      </c>
      <c r="D11229" s="95">
        <v>39326.04166666665</v>
      </c>
      <c r="E11229" s="5">
        <v>5.0000000000000001E-3</v>
      </c>
    </row>
    <row r="11230" spans="1:5" x14ac:dyDescent="0.2">
      <c r="A11230" s="7" t="s">
        <v>318</v>
      </c>
      <c r="B11230">
        <v>6</v>
      </c>
      <c r="C11230" s="94">
        <v>39326.048611111109</v>
      </c>
      <c r="D11230" s="95">
        <v>39326.048611111109</v>
      </c>
      <c r="E11230" s="5">
        <v>5.0000000000000001E-3</v>
      </c>
    </row>
    <row r="11231" spans="1:5" x14ac:dyDescent="0.2">
      <c r="A11231" s="7" t="s">
        <v>318</v>
      </c>
      <c r="B11231">
        <v>6</v>
      </c>
      <c r="C11231" s="94">
        <v>39326.055555555555</v>
      </c>
      <c r="D11231" s="95">
        <v>39326.055555555555</v>
      </c>
      <c r="E11231" s="5">
        <v>5.0000000000000001E-3</v>
      </c>
    </row>
    <row r="11232" spans="1:5" x14ac:dyDescent="0.2">
      <c r="A11232" s="7" t="s">
        <v>318</v>
      </c>
      <c r="B11232">
        <v>6</v>
      </c>
      <c r="C11232" s="94">
        <v>39326.0625</v>
      </c>
      <c r="D11232" s="95">
        <v>39326.0625</v>
      </c>
      <c r="E11232" s="5">
        <v>7.0000000000000001E-3</v>
      </c>
    </row>
    <row r="11233" spans="1:5" x14ac:dyDescent="0.2">
      <c r="A11233" s="7" t="s">
        <v>318</v>
      </c>
      <c r="B11233">
        <v>6</v>
      </c>
      <c r="C11233" s="94">
        <v>39326.069444444453</v>
      </c>
      <c r="D11233" s="95">
        <v>39326.069444444453</v>
      </c>
      <c r="E11233" s="5">
        <v>6.0000000000000001E-3</v>
      </c>
    </row>
    <row r="11234" spans="1:5" x14ac:dyDescent="0.2">
      <c r="A11234" s="7" t="s">
        <v>318</v>
      </c>
      <c r="B11234">
        <v>6</v>
      </c>
      <c r="C11234" s="94">
        <v>39326.076388888891</v>
      </c>
      <c r="D11234" s="95">
        <v>39326.076388888891</v>
      </c>
      <c r="E11234" s="5">
        <v>7.0000000000000001E-3</v>
      </c>
    </row>
    <row r="11235" spans="1:5" x14ac:dyDescent="0.2">
      <c r="A11235" s="7" t="s">
        <v>318</v>
      </c>
      <c r="B11235">
        <v>6</v>
      </c>
      <c r="C11235" s="94">
        <v>39326.083333333336</v>
      </c>
      <c r="D11235" s="95">
        <v>39326.083333333336</v>
      </c>
      <c r="E11235" s="5">
        <v>7.0000000000000001E-3</v>
      </c>
    </row>
    <row r="11236" spans="1:5" x14ac:dyDescent="0.2">
      <c r="A11236" s="7" t="s">
        <v>318</v>
      </c>
      <c r="B11236">
        <v>6</v>
      </c>
      <c r="C11236" s="94">
        <v>39326.090277777781</v>
      </c>
      <c r="D11236" s="95">
        <v>39326.090277777781</v>
      </c>
      <c r="E11236" s="5">
        <v>7.0000000000000001E-3</v>
      </c>
    </row>
    <row r="11237" spans="1:5" x14ac:dyDescent="0.2">
      <c r="A11237" s="7" t="s">
        <v>318</v>
      </c>
      <c r="B11237">
        <v>6</v>
      </c>
      <c r="C11237" s="94">
        <v>39326.097222222219</v>
      </c>
      <c r="D11237" s="95">
        <v>39326.097222222219</v>
      </c>
      <c r="E11237" s="5">
        <v>7.0000000000000001E-3</v>
      </c>
    </row>
    <row r="11238" spans="1:5" x14ac:dyDescent="0.2">
      <c r="A11238" s="7" t="s">
        <v>318</v>
      </c>
      <c r="B11238">
        <v>6</v>
      </c>
      <c r="C11238" s="94">
        <v>39326.10416666665</v>
      </c>
      <c r="D11238" s="95">
        <v>39326.10416666665</v>
      </c>
      <c r="E11238" s="5">
        <v>4.0000000000000001E-3</v>
      </c>
    </row>
    <row r="11239" spans="1:5" x14ac:dyDescent="0.2">
      <c r="A11239" s="7" t="s">
        <v>318</v>
      </c>
      <c r="B11239">
        <v>6</v>
      </c>
      <c r="C11239" s="94">
        <v>39326.111111111102</v>
      </c>
      <c r="D11239" s="95">
        <v>39326.111111111102</v>
      </c>
      <c r="E11239" s="5">
        <v>7.0000000000000001E-3</v>
      </c>
    </row>
    <row r="11240" spans="1:5" x14ac:dyDescent="0.2">
      <c r="A11240" s="7" t="s">
        <v>318</v>
      </c>
      <c r="B11240">
        <v>6</v>
      </c>
      <c r="C11240" s="94">
        <v>39326.118055555555</v>
      </c>
      <c r="D11240" s="95">
        <v>39326.118055555555</v>
      </c>
      <c r="E11240" s="5">
        <v>8.0000000000000002E-3</v>
      </c>
    </row>
    <row r="11241" spans="1:5" x14ac:dyDescent="0.2">
      <c r="A11241" s="7" t="s">
        <v>318</v>
      </c>
      <c r="B11241">
        <v>6</v>
      </c>
      <c r="C11241" s="94">
        <v>39326.125</v>
      </c>
      <c r="D11241" s="95">
        <v>39326.125</v>
      </c>
      <c r="E11241" s="5">
        <v>7.0000000000000001E-3</v>
      </c>
    </row>
    <row r="11242" spans="1:5" x14ac:dyDescent="0.2">
      <c r="A11242" s="7" t="s">
        <v>318</v>
      </c>
      <c r="B11242">
        <v>6</v>
      </c>
      <c r="C11242" s="94">
        <v>39326.131944444453</v>
      </c>
      <c r="D11242" s="95">
        <v>39326.131944444453</v>
      </c>
      <c r="E11242" s="5">
        <v>6.0000000000000001E-3</v>
      </c>
    </row>
    <row r="11243" spans="1:5" x14ac:dyDescent="0.2">
      <c r="A11243" s="7" t="s">
        <v>318</v>
      </c>
      <c r="B11243">
        <v>6</v>
      </c>
      <c r="C11243" s="94">
        <v>39326.138888888891</v>
      </c>
      <c r="D11243" s="95">
        <v>39326.138888888891</v>
      </c>
      <c r="E11243" s="5">
        <v>6.0000000000000001E-3</v>
      </c>
    </row>
    <row r="11244" spans="1:5" x14ac:dyDescent="0.2">
      <c r="A11244" s="7" t="s">
        <v>318</v>
      </c>
      <c r="B11244">
        <v>6</v>
      </c>
      <c r="C11244" s="94">
        <v>39326.145833333336</v>
      </c>
      <c r="D11244" s="95">
        <v>39326.145833333336</v>
      </c>
      <c r="E11244" s="5">
        <v>5.0000000000000001E-3</v>
      </c>
    </row>
    <row r="11245" spans="1:5" x14ac:dyDescent="0.2">
      <c r="A11245" s="7" t="s">
        <v>318</v>
      </c>
      <c r="B11245">
        <v>6</v>
      </c>
      <c r="C11245" s="94">
        <v>39326.152777777781</v>
      </c>
      <c r="D11245" s="95">
        <v>39326.152777777781</v>
      </c>
      <c r="E11245" s="5">
        <v>6.0000000000000001E-3</v>
      </c>
    </row>
    <row r="11246" spans="1:5" x14ac:dyDescent="0.2">
      <c r="A11246" s="7" t="s">
        <v>318</v>
      </c>
      <c r="B11246">
        <v>6</v>
      </c>
      <c r="C11246" s="94">
        <v>39326.159722222219</v>
      </c>
      <c r="D11246" s="95">
        <v>39326.159722222219</v>
      </c>
      <c r="E11246" s="5">
        <v>4.0000000000000001E-3</v>
      </c>
    </row>
    <row r="11247" spans="1:5" x14ac:dyDescent="0.2">
      <c r="A11247" s="7" t="s">
        <v>318</v>
      </c>
      <c r="B11247">
        <v>6</v>
      </c>
      <c r="C11247" s="94">
        <v>39326.16666666665</v>
      </c>
      <c r="D11247" s="95">
        <v>39326.16666666665</v>
      </c>
      <c r="E11247" s="5">
        <v>5.0000000000000001E-3</v>
      </c>
    </row>
    <row r="11248" spans="1:5" x14ac:dyDescent="0.2">
      <c r="A11248" s="7" t="s">
        <v>318</v>
      </c>
      <c r="B11248">
        <v>6</v>
      </c>
      <c r="C11248" s="94">
        <v>39326.173611111102</v>
      </c>
      <c r="D11248" s="95">
        <v>39326.173611111102</v>
      </c>
      <c r="E11248" s="5">
        <v>5.0000000000000001E-3</v>
      </c>
    </row>
    <row r="11249" spans="1:5" x14ac:dyDescent="0.2">
      <c r="A11249" s="7" t="s">
        <v>318</v>
      </c>
      <c r="B11249">
        <v>6</v>
      </c>
      <c r="C11249" s="94">
        <v>39326.180555555555</v>
      </c>
      <c r="D11249" s="95">
        <v>39326.180555555555</v>
      </c>
      <c r="E11249" s="5">
        <v>6.0000000000000001E-3</v>
      </c>
    </row>
    <row r="11250" spans="1:5" x14ac:dyDescent="0.2">
      <c r="A11250" s="7" t="s">
        <v>318</v>
      </c>
      <c r="B11250">
        <v>6</v>
      </c>
      <c r="C11250" s="94">
        <v>39326.1875</v>
      </c>
      <c r="D11250" s="95">
        <v>39326.1875</v>
      </c>
      <c r="E11250" s="5">
        <v>6.0000000000000001E-3</v>
      </c>
    </row>
    <row r="11251" spans="1:5" x14ac:dyDescent="0.2">
      <c r="A11251" s="7" t="s">
        <v>318</v>
      </c>
      <c r="B11251">
        <v>6</v>
      </c>
      <c r="C11251" s="94">
        <v>39326.194444444453</v>
      </c>
      <c r="D11251" s="95">
        <v>39326.194444444453</v>
      </c>
      <c r="E11251" s="5">
        <v>6.0000000000000001E-3</v>
      </c>
    </row>
    <row r="11252" spans="1:5" x14ac:dyDescent="0.2">
      <c r="A11252" s="7" t="s">
        <v>318</v>
      </c>
      <c r="B11252">
        <v>6</v>
      </c>
      <c r="C11252" s="94">
        <v>39326.201388888883</v>
      </c>
      <c r="D11252" s="95">
        <v>39326.201388888883</v>
      </c>
      <c r="E11252" s="5">
        <v>6.0000000000000001E-3</v>
      </c>
    </row>
    <row r="11253" spans="1:5" x14ac:dyDescent="0.2">
      <c r="A11253" s="7" t="s">
        <v>318</v>
      </c>
      <c r="B11253">
        <v>6</v>
      </c>
      <c r="C11253" s="94">
        <v>39326.208333333336</v>
      </c>
      <c r="D11253" s="95">
        <v>39326.208333333336</v>
      </c>
      <c r="E11253" s="5">
        <v>5.0000000000000001E-3</v>
      </c>
    </row>
    <row r="11254" spans="1:5" x14ac:dyDescent="0.2">
      <c r="A11254" s="7" t="s">
        <v>318</v>
      </c>
      <c r="B11254">
        <v>6</v>
      </c>
      <c r="C11254" s="94">
        <v>39326.215277777781</v>
      </c>
      <c r="D11254" s="95">
        <v>39326.215277777781</v>
      </c>
      <c r="E11254" s="5">
        <v>4.0000000000000001E-3</v>
      </c>
    </row>
    <row r="11255" spans="1:5" x14ac:dyDescent="0.2">
      <c r="A11255" s="7" t="s">
        <v>318</v>
      </c>
      <c r="B11255">
        <v>6</v>
      </c>
      <c r="C11255" s="94">
        <v>39326.222222222219</v>
      </c>
      <c r="D11255" s="95">
        <v>39326.222222222219</v>
      </c>
      <c r="E11255" s="5">
        <v>7.0000000000000001E-3</v>
      </c>
    </row>
    <row r="11256" spans="1:5" x14ac:dyDescent="0.2">
      <c r="A11256" s="7" t="s">
        <v>318</v>
      </c>
      <c r="B11256">
        <v>6</v>
      </c>
      <c r="C11256" s="94">
        <v>39326.229166666642</v>
      </c>
      <c r="D11256" s="95">
        <v>39326.229166666642</v>
      </c>
      <c r="E11256" s="5">
        <v>5.0000000000000001E-3</v>
      </c>
    </row>
    <row r="11257" spans="1:5" x14ac:dyDescent="0.2">
      <c r="A11257" s="7" t="s">
        <v>318</v>
      </c>
      <c r="B11257">
        <v>6</v>
      </c>
      <c r="C11257" s="94">
        <v>39326.236111111102</v>
      </c>
      <c r="D11257" s="95">
        <v>39326.236111111102</v>
      </c>
      <c r="E11257" s="5">
        <v>4.0000000000000001E-3</v>
      </c>
    </row>
    <row r="11258" spans="1:5" x14ac:dyDescent="0.2">
      <c r="A11258" s="7" t="s">
        <v>318</v>
      </c>
      <c r="B11258">
        <v>6</v>
      </c>
      <c r="C11258" s="94">
        <v>39326.243055555547</v>
      </c>
      <c r="D11258" s="95">
        <v>39326.243055555547</v>
      </c>
      <c r="E11258" s="5">
        <v>5.0000000000000001E-3</v>
      </c>
    </row>
    <row r="11259" spans="1:5" x14ac:dyDescent="0.2">
      <c r="A11259" s="7" t="s">
        <v>318</v>
      </c>
      <c r="B11259">
        <v>6</v>
      </c>
      <c r="C11259" s="94">
        <v>39326.25</v>
      </c>
      <c r="D11259" s="95">
        <v>39326.25</v>
      </c>
      <c r="E11259" s="5">
        <v>4.0000000000000001E-3</v>
      </c>
    </row>
    <row r="11260" spans="1:5" x14ac:dyDescent="0.2">
      <c r="A11260" s="7" t="s">
        <v>318</v>
      </c>
      <c r="B11260">
        <v>6</v>
      </c>
      <c r="C11260" s="94">
        <v>39326.256944444445</v>
      </c>
      <c r="D11260" s="95">
        <v>39326.256944444445</v>
      </c>
      <c r="E11260" s="5">
        <v>6.0000000000000001E-3</v>
      </c>
    </row>
    <row r="11261" spans="1:5" x14ac:dyDescent="0.2">
      <c r="A11261" s="7" t="s">
        <v>318</v>
      </c>
      <c r="B11261">
        <v>6</v>
      </c>
      <c r="C11261" s="94">
        <v>39326.263888888883</v>
      </c>
      <c r="D11261" s="95">
        <v>39326.263888888883</v>
      </c>
      <c r="E11261" s="5">
        <v>6.0000000000000001E-3</v>
      </c>
    </row>
    <row r="11262" spans="1:5" x14ac:dyDescent="0.2">
      <c r="A11262" s="7" t="s">
        <v>318</v>
      </c>
      <c r="B11262">
        <v>6</v>
      </c>
      <c r="C11262" s="94">
        <v>39326.270833333336</v>
      </c>
      <c r="D11262" s="95">
        <v>39326.270833333336</v>
      </c>
      <c r="E11262" s="5">
        <v>6.0000000000000001E-3</v>
      </c>
    </row>
    <row r="11263" spans="1:5" x14ac:dyDescent="0.2">
      <c r="A11263" s="7" t="s">
        <v>318</v>
      </c>
      <c r="B11263">
        <v>6</v>
      </c>
      <c r="C11263" s="94">
        <v>39326.277777777774</v>
      </c>
      <c r="D11263" s="95">
        <v>39326.277777777774</v>
      </c>
      <c r="E11263" s="5">
        <v>5.0000000000000001E-3</v>
      </c>
    </row>
    <row r="11264" spans="1:5" x14ac:dyDescent="0.2">
      <c r="A11264" s="7" t="s">
        <v>318</v>
      </c>
      <c r="B11264">
        <v>6</v>
      </c>
      <c r="C11264" s="94">
        <v>39326.284722222219</v>
      </c>
      <c r="D11264" s="95">
        <v>39326.284722222219</v>
      </c>
      <c r="E11264" s="5">
        <v>4.0000000000000001E-3</v>
      </c>
    </row>
    <row r="11265" spans="1:5" x14ac:dyDescent="0.2">
      <c r="A11265" s="7" t="s">
        <v>318</v>
      </c>
      <c r="B11265">
        <v>6</v>
      </c>
      <c r="C11265" s="94">
        <v>39326.291666666642</v>
      </c>
      <c r="D11265" s="95">
        <v>39326.291666666642</v>
      </c>
      <c r="E11265" s="5">
        <v>4.0000000000000001E-3</v>
      </c>
    </row>
    <row r="11266" spans="1:5" x14ac:dyDescent="0.2">
      <c r="A11266" s="7" t="s">
        <v>318</v>
      </c>
      <c r="B11266">
        <v>6</v>
      </c>
      <c r="C11266" s="94">
        <v>39326.298611111102</v>
      </c>
      <c r="D11266" s="95">
        <v>39326.298611111102</v>
      </c>
      <c r="E11266" s="5">
        <v>5.0000000000000001E-3</v>
      </c>
    </row>
    <row r="11267" spans="1:5" x14ac:dyDescent="0.2">
      <c r="A11267" s="7" t="s">
        <v>318</v>
      </c>
      <c r="B11267">
        <v>6</v>
      </c>
      <c r="C11267" s="94">
        <v>39326.305555555555</v>
      </c>
      <c r="D11267" s="95">
        <v>39326.305555555555</v>
      </c>
      <c r="E11267" s="5">
        <v>4.0000000000000001E-3</v>
      </c>
    </row>
    <row r="11268" spans="1:5" x14ac:dyDescent="0.2">
      <c r="A11268" s="7" t="s">
        <v>318</v>
      </c>
      <c r="B11268">
        <v>6</v>
      </c>
      <c r="C11268" s="94">
        <v>39326.3125</v>
      </c>
      <c r="D11268" s="95">
        <v>39326.3125</v>
      </c>
      <c r="E11268" s="5">
        <v>4.0000000000000001E-3</v>
      </c>
    </row>
    <row r="11269" spans="1:5" x14ac:dyDescent="0.2">
      <c r="A11269" s="7" t="s">
        <v>318</v>
      </c>
      <c r="B11269">
        <v>6</v>
      </c>
      <c r="C11269" s="94">
        <v>39326.319444444445</v>
      </c>
      <c r="D11269" s="95">
        <v>39326.319444444445</v>
      </c>
      <c r="E11269" s="5">
        <v>5.0000000000000001E-3</v>
      </c>
    </row>
    <row r="11270" spans="1:5" x14ac:dyDescent="0.2">
      <c r="A11270" s="7" t="s">
        <v>318</v>
      </c>
      <c r="B11270">
        <v>6</v>
      </c>
      <c r="C11270" s="94">
        <v>39326.326388888891</v>
      </c>
      <c r="D11270" s="95">
        <v>39326.326388888891</v>
      </c>
      <c r="E11270" s="5">
        <v>5.0000000000000001E-3</v>
      </c>
    </row>
    <row r="11271" spans="1:5" x14ac:dyDescent="0.2">
      <c r="A11271" s="7" t="s">
        <v>318</v>
      </c>
      <c r="B11271">
        <v>6</v>
      </c>
      <c r="C11271" s="94">
        <v>39326.333333333336</v>
      </c>
      <c r="D11271" s="95">
        <v>39326.333333333336</v>
      </c>
      <c r="E11271" s="5">
        <v>6.0000000000000001E-3</v>
      </c>
    </row>
    <row r="11272" spans="1:5" x14ac:dyDescent="0.2">
      <c r="A11272" s="7" t="s">
        <v>318</v>
      </c>
      <c r="B11272">
        <v>6</v>
      </c>
      <c r="C11272" s="94">
        <v>39326.340277777788</v>
      </c>
      <c r="D11272" s="95">
        <v>39326.340277777788</v>
      </c>
      <c r="E11272" s="5">
        <v>4.0000000000000001E-3</v>
      </c>
    </row>
    <row r="11273" spans="1:5" x14ac:dyDescent="0.2">
      <c r="A11273" s="7" t="s">
        <v>318</v>
      </c>
      <c r="B11273">
        <v>6</v>
      </c>
      <c r="C11273" s="94">
        <v>39326.347222222226</v>
      </c>
      <c r="D11273" s="95">
        <v>39326.347222222226</v>
      </c>
      <c r="E11273" s="5">
        <v>4.0000000000000001E-3</v>
      </c>
    </row>
    <row r="11274" spans="1:5" x14ac:dyDescent="0.2">
      <c r="A11274" s="7" t="s">
        <v>318</v>
      </c>
      <c r="B11274">
        <v>6</v>
      </c>
      <c r="C11274" s="94">
        <v>39326.354166666657</v>
      </c>
      <c r="D11274" s="95">
        <v>39326.354166666657</v>
      </c>
      <c r="E11274" s="5">
        <v>7.0000000000000001E-3</v>
      </c>
    </row>
    <row r="11275" spans="1:5" x14ac:dyDescent="0.2">
      <c r="A11275" s="7" t="s">
        <v>318</v>
      </c>
      <c r="B11275">
        <v>6</v>
      </c>
      <c r="C11275" s="94">
        <v>39326.361111111102</v>
      </c>
      <c r="D11275" s="95">
        <v>39326.361111111102</v>
      </c>
      <c r="E11275" s="5">
        <v>6.0000000000000001E-3</v>
      </c>
    </row>
    <row r="11276" spans="1:5" x14ac:dyDescent="0.2">
      <c r="A11276" s="7" t="s">
        <v>318</v>
      </c>
      <c r="B11276">
        <v>6</v>
      </c>
      <c r="C11276" s="94">
        <v>39326.368055555555</v>
      </c>
      <c r="D11276" s="95">
        <v>39326.368055555555</v>
      </c>
      <c r="E11276" s="5">
        <v>5.0000000000000001E-3</v>
      </c>
    </row>
    <row r="11277" spans="1:5" x14ac:dyDescent="0.2">
      <c r="A11277" s="7" t="s">
        <v>318</v>
      </c>
      <c r="B11277">
        <v>6</v>
      </c>
      <c r="C11277" s="94">
        <v>39326.375</v>
      </c>
      <c r="D11277" s="95">
        <v>39326.375</v>
      </c>
      <c r="E11277" s="5">
        <v>4.0000000000000001E-3</v>
      </c>
    </row>
    <row r="11278" spans="1:5" x14ac:dyDescent="0.2">
      <c r="A11278" s="7" t="s">
        <v>318</v>
      </c>
      <c r="B11278">
        <v>6</v>
      </c>
      <c r="C11278" s="94">
        <v>39326.381944444445</v>
      </c>
      <c r="D11278" s="95">
        <v>39326.381944444445</v>
      </c>
      <c r="E11278" s="5">
        <v>4.0000000000000001E-3</v>
      </c>
    </row>
    <row r="11279" spans="1:5" x14ac:dyDescent="0.2">
      <c r="A11279" s="7" t="s">
        <v>318</v>
      </c>
      <c r="B11279">
        <v>6</v>
      </c>
      <c r="C11279" s="94">
        <v>39326.388888888898</v>
      </c>
      <c r="D11279" s="95">
        <v>39326.388888888898</v>
      </c>
      <c r="E11279" s="5">
        <v>4.0000000000000001E-3</v>
      </c>
    </row>
    <row r="11280" spans="1:5" x14ac:dyDescent="0.2">
      <c r="A11280" s="7" t="s">
        <v>318</v>
      </c>
      <c r="B11280">
        <v>6</v>
      </c>
      <c r="C11280" s="94">
        <v>39326.395833333336</v>
      </c>
      <c r="D11280" s="95">
        <v>39326.395833333336</v>
      </c>
      <c r="E11280" s="5">
        <v>3.0000000000000001E-3</v>
      </c>
    </row>
    <row r="11281" spans="1:5" x14ac:dyDescent="0.2">
      <c r="A11281" s="7" t="s">
        <v>318</v>
      </c>
      <c r="B11281">
        <v>6</v>
      </c>
      <c r="C11281" s="94">
        <v>39326.402777777781</v>
      </c>
      <c r="D11281" s="95">
        <v>39326.402777777781</v>
      </c>
      <c r="E11281" s="5">
        <v>4.0000000000000001E-3</v>
      </c>
    </row>
    <row r="11282" spans="1:5" x14ac:dyDescent="0.2">
      <c r="A11282" s="7" t="s">
        <v>318</v>
      </c>
      <c r="B11282">
        <v>6</v>
      </c>
      <c r="C11282" s="94">
        <v>39326.409722222219</v>
      </c>
      <c r="D11282" s="95">
        <v>39326.409722222219</v>
      </c>
      <c r="E11282" s="5">
        <v>2E-3</v>
      </c>
    </row>
    <row r="11283" spans="1:5" x14ac:dyDescent="0.2">
      <c r="A11283" s="7" t="s">
        <v>318</v>
      </c>
      <c r="B11283">
        <v>6</v>
      </c>
      <c r="C11283" s="94">
        <v>39326.416666666657</v>
      </c>
      <c r="D11283" s="95">
        <v>39326.416666666657</v>
      </c>
      <c r="E11283" s="5">
        <v>5.0000000000000001E-3</v>
      </c>
    </row>
    <row r="11284" spans="1:5" x14ac:dyDescent="0.2">
      <c r="A11284" s="7" t="s">
        <v>318</v>
      </c>
      <c r="B11284">
        <v>6</v>
      </c>
      <c r="C11284" s="94">
        <v>39326.423611111102</v>
      </c>
      <c r="D11284" s="95">
        <v>39326.423611111102</v>
      </c>
      <c r="E11284" s="5">
        <v>3.0000000000000001E-3</v>
      </c>
    </row>
    <row r="11285" spans="1:5" x14ac:dyDescent="0.2">
      <c r="A11285" s="7" t="s">
        <v>318</v>
      </c>
      <c r="B11285">
        <v>6</v>
      </c>
      <c r="C11285" s="94">
        <v>39326.430555555555</v>
      </c>
      <c r="D11285" s="95">
        <v>39326.430555555555</v>
      </c>
      <c r="E11285" s="5">
        <v>4.0000000000000001E-3</v>
      </c>
    </row>
    <row r="11286" spans="1:5" x14ac:dyDescent="0.2">
      <c r="A11286" s="7" t="s">
        <v>318</v>
      </c>
      <c r="B11286">
        <v>6</v>
      </c>
      <c r="C11286" s="94">
        <v>39326.444444444445</v>
      </c>
      <c r="D11286" s="95">
        <v>39326.444444444445</v>
      </c>
      <c r="E11286" s="5">
        <v>3.0000000000000001E-3</v>
      </c>
    </row>
    <row r="11287" spans="1:5" x14ac:dyDescent="0.2">
      <c r="A11287" s="7" t="s">
        <v>318</v>
      </c>
      <c r="B11287">
        <v>6</v>
      </c>
      <c r="C11287" s="94">
        <v>39326.451388888891</v>
      </c>
      <c r="D11287" s="95">
        <v>39326.451388888891</v>
      </c>
      <c r="E11287" s="5">
        <v>2E-3</v>
      </c>
    </row>
    <row r="11288" spans="1:5" x14ac:dyDescent="0.2">
      <c r="A11288" s="7" t="s">
        <v>318</v>
      </c>
      <c r="B11288">
        <v>6</v>
      </c>
      <c r="C11288" s="94">
        <v>39326.458333333336</v>
      </c>
      <c r="D11288" s="95">
        <v>39326.458333333336</v>
      </c>
      <c r="E11288" s="5">
        <v>1E-3</v>
      </c>
    </row>
    <row r="11289" spans="1:5" x14ac:dyDescent="0.2">
      <c r="A11289" s="7" t="s">
        <v>318</v>
      </c>
      <c r="B11289">
        <v>6</v>
      </c>
      <c r="C11289" s="94">
        <v>39326.465277777781</v>
      </c>
      <c r="D11289" s="95">
        <v>39326.465277777781</v>
      </c>
      <c r="E11289" s="5">
        <v>3.0000000000000001E-3</v>
      </c>
    </row>
    <row r="11290" spans="1:5" x14ac:dyDescent="0.2">
      <c r="A11290" s="7" t="s">
        <v>318</v>
      </c>
      <c r="B11290">
        <v>6</v>
      </c>
      <c r="C11290" s="94">
        <v>39326.486111111109</v>
      </c>
      <c r="D11290" s="95">
        <v>39326.486111111109</v>
      </c>
      <c r="E11290" s="5">
        <v>1E-3</v>
      </c>
    </row>
    <row r="11291" spans="1:5" x14ac:dyDescent="0.2">
      <c r="A11291" s="7" t="s">
        <v>318</v>
      </c>
      <c r="B11291">
        <v>6</v>
      </c>
      <c r="C11291" s="94">
        <v>39326.493055555547</v>
      </c>
      <c r="D11291" s="95">
        <v>39326.493055555547</v>
      </c>
      <c r="E11291" s="5">
        <v>1E-3</v>
      </c>
    </row>
    <row r="11292" spans="1:5" x14ac:dyDescent="0.2">
      <c r="A11292" s="7" t="s">
        <v>318</v>
      </c>
      <c r="B11292">
        <v>6</v>
      </c>
      <c r="C11292" s="94">
        <v>39326.5</v>
      </c>
      <c r="D11292" s="95">
        <v>39326.5</v>
      </c>
      <c r="E11292" s="5">
        <v>1E-3</v>
      </c>
    </row>
    <row r="11293" spans="1:5" x14ac:dyDescent="0.2">
      <c r="A11293" s="7" t="s">
        <v>318</v>
      </c>
      <c r="B11293">
        <v>6</v>
      </c>
      <c r="C11293" s="94">
        <v>39326.506944444445</v>
      </c>
      <c r="D11293" s="95">
        <v>39326.506944444445</v>
      </c>
      <c r="E11293" s="5">
        <v>1E-3</v>
      </c>
    </row>
    <row r="11294" spans="1:5" x14ac:dyDescent="0.2">
      <c r="A11294" s="7" t="s">
        <v>318</v>
      </c>
      <c r="B11294">
        <v>6</v>
      </c>
      <c r="C11294" s="94">
        <v>39326.513888888891</v>
      </c>
      <c r="D11294" s="95">
        <v>39326.513888888891</v>
      </c>
      <c r="E11294" s="5">
        <v>-2E-3</v>
      </c>
    </row>
    <row r="11295" spans="1:5" x14ac:dyDescent="0.2">
      <c r="A11295" s="7" t="s">
        <v>318</v>
      </c>
      <c r="B11295">
        <v>6</v>
      </c>
      <c r="C11295" s="94">
        <v>39326.520833333336</v>
      </c>
      <c r="D11295" s="95">
        <v>39326.520833333336</v>
      </c>
      <c r="E11295" s="5">
        <v>2E-3</v>
      </c>
    </row>
    <row r="11296" spans="1:5" x14ac:dyDescent="0.2">
      <c r="A11296" s="7" t="s">
        <v>318</v>
      </c>
      <c r="B11296">
        <v>6</v>
      </c>
      <c r="C11296" s="94">
        <v>39326.527777777774</v>
      </c>
      <c r="D11296" s="95">
        <v>39326.527777777774</v>
      </c>
      <c r="E11296" s="5">
        <v>1E-3</v>
      </c>
    </row>
    <row r="11297" spans="1:5" x14ac:dyDescent="0.2">
      <c r="A11297" s="7" t="s">
        <v>318</v>
      </c>
      <c r="B11297">
        <v>6</v>
      </c>
      <c r="C11297" s="94">
        <v>39326.534722222219</v>
      </c>
      <c r="D11297" s="95">
        <v>39326.534722222219</v>
      </c>
      <c r="E11297" s="5">
        <v>1E-3</v>
      </c>
    </row>
    <row r="11298" spans="1:5" x14ac:dyDescent="0.2">
      <c r="A11298" s="7" t="s">
        <v>318</v>
      </c>
      <c r="B11298">
        <v>6</v>
      </c>
      <c r="C11298" s="94">
        <v>39326.54166666665</v>
      </c>
      <c r="D11298" s="95">
        <v>39326.54166666665</v>
      </c>
      <c r="E11298" s="5">
        <v>-1E-3</v>
      </c>
    </row>
    <row r="11299" spans="1:5" x14ac:dyDescent="0.2">
      <c r="A11299" s="7" t="s">
        <v>318</v>
      </c>
      <c r="B11299">
        <v>6</v>
      </c>
      <c r="C11299" s="94">
        <v>39326.555555555555</v>
      </c>
      <c r="D11299" s="95">
        <v>39326.555555555555</v>
      </c>
      <c r="E11299" s="5">
        <v>-1E-3</v>
      </c>
    </row>
    <row r="11300" spans="1:5" x14ac:dyDescent="0.2">
      <c r="A11300" s="7" t="s">
        <v>318</v>
      </c>
      <c r="B11300">
        <v>6</v>
      </c>
      <c r="C11300" s="94">
        <v>39326.5625</v>
      </c>
      <c r="D11300" s="95">
        <v>39326.5625</v>
      </c>
      <c r="E11300" s="5">
        <v>2E-3</v>
      </c>
    </row>
    <row r="11301" spans="1:5" x14ac:dyDescent="0.2">
      <c r="A11301" s="7" t="s">
        <v>318</v>
      </c>
      <c r="B11301">
        <v>6</v>
      </c>
      <c r="C11301" s="94">
        <v>39326.576388888891</v>
      </c>
      <c r="D11301" s="95">
        <v>39326.576388888891</v>
      </c>
      <c r="E11301" s="5">
        <v>-1E-3</v>
      </c>
    </row>
    <row r="11302" spans="1:5" x14ac:dyDescent="0.2">
      <c r="A11302" s="7" t="s">
        <v>318</v>
      </c>
      <c r="B11302">
        <v>6</v>
      </c>
      <c r="C11302" s="94">
        <v>39326.590277777781</v>
      </c>
      <c r="D11302" s="95">
        <v>39326.590277777781</v>
      </c>
      <c r="E11302" s="5">
        <v>-1E-3</v>
      </c>
    </row>
    <row r="11303" spans="1:5" x14ac:dyDescent="0.2">
      <c r="A11303" s="7" t="s">
        <v>318</v>
      </c>
      <c r="B11303">
        <v>6</v>
      </c>
      <c r="C11303" s="94">
        <v>39326.597222222219</v>
      </c>
      <c r="D11303" s="95">
        <v>39326.597222222219</v>
      </c>
      <c r="E11303" s="5">
        <v>1E-3</v>
      </c>
    </row>
    <row r="11304" spans="1:5" x14ac:dyDescent="0.2">
      <c r="A11304" s="7" t="s">
        <v>318</v>
      </c>
      <c r="B11304">
        <v>6</v>
      </c>
      <c r="C11304" s="94">
        <v>39326.60416666665</v>
      </c>
      <c r="D11304" s="95">
        <v>39326.60416666665</v>
      </c>
      <c r="E11304" s="5">
        <v>1E-3</v>
      </c>
    </row>
    <row r="11305" spans="1:5" x14ac:dyDescent="0.2">
      <c r="A11305" s="7" t="s">
        <v>318</v>
      </c>
      <c r="B11305">
        <v>6</v>
      </c>
      <c r="C11305" s="94">
        <v>39326.611111111102</v>
      </c>
      <c r="D11305" s="95">
        <v>39326.611111111102</v>
      </c>
      <c r="E11305" s="5">
        <v>1E-3</v>
      </c>
    </row>
    <row r="11306" spans="1:5" x14ac:dyDescent="0.2">
      <c r="A11306" s="7" t="s">
        <v>318</v>
      </c>
      <c r="B11306">
        <v>6</v>
      </c>
      <c r="C11306" s="94">
        <v>39326.625</v>
      </c>
      <c r="D11306" s="95">
        <v>39326.625</v>
      </c>
      <c r="E11306" s="5">
        <v>-1E-3</v>
      </c>
    </row>
    <row r="11307" spans="1:5" x14ac:dyDescent="0.2">
      <c r="A11307" s="7" t="s">
        <v>318</v>
      </c>
      <c r="B11307">
        <v>6</v>
      </c>
      <c r="C11307" s="94">
        <v>39326.631944444453</v>
      </c>
      <c r="D11307" s="95">
        <v>39326.631944444453</v>
      </c>
      <c r="E11307" s="5">
        <v>-3.0000000000000001E-3</v>
      </c>
    </row>
    <row r="11308" spans="1:5" x14ac:dyDescent="0.2">
      <c r="A11308" s="7" t="s">
        <v>318</v>
      </c>
      <c r="B11308">
        <v>6</v>
      </c>
      <c r="C11308" s="94">
        <v>39326.638888888891</v>
      </c>
      <c r="D11308" s="95">
        <v>39326.638888888891</v>
      </c>
      <c r="E11308" s="5">
        <v>1E-3</v>
      </c>
    </row>
    <row r="11309" spans="1:5" x14ac:dyDescent="0.2">
      <c r="A11309" s="7" t="s">
        <v>318</v>
      </c>
      <c r="B11309">
        <v>6</v>
      </c>
      <c r="C11309" s="94">
        <v>39326.645833333336</v>
      </c>
      <c r="D11309" s="95">
        <v>39326.645833333336</v>
      </c>
      <c r="E11309" s="5">
        <v>1E-3</v>
      </c>
    </row>
    <row r="11310" spans="1:5" x14ac:dyDescent="0.2">
      <c r="A11310" s="7" t="s">
        <v>318</v>
      </c>
      <c r="B11310">
        <v>6</v>
      </c>
      <c r="C11310" s="94">
        <v>39326.652777777781</v>
      </c>
      <c r="D11310" s="95">
        <v>39326.652777777781</v>
      </c>
      <c r="E11310" s="5">
        <v>3.0000000000000001E-3</v>
      </c>
    </row>
    <row r="11311" spans="1:5" x14ac:dyDescent="0.2">
      <c r="A11311" s="7" t="s">
        <v>318</v>
      </c>
      <c r="B11311">
        <v>6</v>
      </c>
      <c r="C11311" s="94">
        <v>39326.659722222219</v>
      </c>
      <c r="D11311" s="95">
        <v>39326.659722222219</v>
      </c>
      <c r="E11311" s="5">
        <v>3.0000000000000001E-3</v>
      </c>
    </row>
    <row r="11312" spans="1:5" x14ac:dyDescent="0.2">
      <c r="A11312" s="7" t="s">
        <v>318</v>
      </c>
      <c r="B11312">
        <v>6</v>
      </c>
      <c r="C11312" s="94">
        <v>39326.66666666665</v>
      </c>
      <c r="D11312" s="95">
        <v>39326.66666666665</v>
      </c>
      <c r="E11312" s="5">
        <v>3.0000000000000001E-3</v>
      </c>
    </row>
    <row r="11313" spans="1:5" x14ac:dyDescent="0.2">
      <c r="A11313" s="7" t="s">
        <v>318</v>
      </c>
      <c r="B11313">
        <v>6</v>
      </c>
      <c r="C11313" s="94">
        <v>39326.673611111102</v>
      </c>
      <c r="D11313" s="95">
        <v>39326.673611111102</v>
      </c>
      <c r="E11313" s="5">
        <v>5.0000000000000001E-3</v>
      </c>
    </row>
    <row r="11314" spans="1:5" x14ac:dyDescent="0.2">
      <c r="A11314" s="7" t="s">
        <v>318</v>
      </c>
      <c r="B11314">
        <v>6</v>
      </c>
      <c r="C11314" s="94">
        <v>39326.680555555555</v>
      </c>
      <c r="D11314" s="95">
        <v>39326.680555555555</v>
      </c>
      <c r="E11314" s="5">
        <v>2E-3</v>
      </c>
    </row>
    <row r="11315" spans="1:5" x14ac:dyDescent="0.2">
      <c r="A11315" s="7" t="s">
        <v>318</v>
      </c>
      <c r="B11315">
        <v>6</v>
      </c>
      <c r="C11315" s="94">
        <v>39326.6875</v>
      </c>
      <c r="D11315" s="95">
        <v>39326.6875</v>
      </c>
      <c r="E11315" s="5">
        <v>6.0000000000000001E-3</v>
      </c>
    </row>
    <row r="11316" spans="1:5" x14ac:dyDescent="0.2">
      <c r="A11316" s="7" t="s">
        <v>318</v>
      </c>
      <c r="B11316">
        <v>6</v>
      </c>
      <c r="C11316" s="94">
        <v>39326.694444444453</v>
      </c>
      <c r="D11316" s="95">
        <v>39326.694444444453</v>
      </c>
      <c r="E11316" s="5">
        <v>5.0000000000000001E-3</v>
      </c>
    </row>
    <row r="11317" spans="1:5" x14ac:dyDescent="0.2">
      <c r="A11317" s="7" t="s">
        <v>318</v>
      </c>
      <c r="B11317">
        <v>6</v>
      </c>
      <c r="C11317" s="94">
        <v>39326.701388888883</v>
      </c>
      <c r="D11317" s="95">
        <v>39326.701388888883</v>
      </c>
      <c r="E11317" s="5">
        <v>6.0000000000000001E-3</v>
      </c>
    </row>
    <row r="11318" spans="1:5" x14ac:dyDescent="0.2">
      <c r="A11318" s="7" t="s">
        <v>318</v>
      </c>
      <c r="B11318">
        <v>6</v>
      </c>
      <c r="C11318" s="94">
        <v>39326.708333333336</v>
      </c>
      <c r="D11318" s="95">
        <v>39326.708333333336</v>
      </c>
      <c r="E11318" s="5">
        <v>3.0000000000000001E-3</v>
      </c>
    </row>
    <row r="11319" spans="1:5" x14ac:dyDescent="0.2">
      <c r="A11319" s="7" t="s">
        <v>318</v>
      </c>
      <c r="B11319">
        <v>6</v>
      </c>
      <c r="C11319" s="94">
        <v>39326.715277777781</v>
      </c>
      <c r="D11319" s="95">
        <v>39326.715277777781</v>
      </c>
      <c r="E11319" s="5">
        <v>6.0000000000000001E-3</v>
      </c>
    </row>
    <row r="11320" spans="1:5" x14ac:dyDescent="0.2">
      <c r="A11320" s="7" t="s">
        <v>318</v>
      </c>
      <c r="B11320">
        <v>6</v>
      </c>
      <c r="C11320" s="94">
        <v>39326.722222222219</v>
      </c>
      <c r="D11320" s="95">
        <v>39326.722222222219</v>
      </c>
      <c r="E11320" s="5">
        <v>3.0000000000000001E-3</v>
      </c>
    </row>
    <row r="11321" spans="1:5" x14ac:dyDescent="0.2">
      <c r="A11321" s="7" t="s">
        <v>318</v>
      </c>
      <c r="B11321">
        <v>6</v>
      </c>
      <c r="C11321" s="94">
        <v>39326.729166666642</v>
      </c>
      <c r="D11321" s="95">
        <v>39326.729166666642</v>
      </c>
      <c r="E11321" s="5">
        <v>6.0000000000000001E-3</v>
      </c>
    </row>
    <row r="11322" spans="1:5" x14ac:dyDescent="0.2">
      <c r="A11322" s="7" t="s">
        <v>318</v>
      </c>
      <c r="B11322">
        <v>6</v>
      </c>
      <c r="C11322" s="94">
        <v>39326.736111111102</v>
      </c>
      <c r="D11322" s="95">
        <v>39326.736111111102</v>
      </c>
      <c r="E11322" s="5">
        <v>3.0000000000000001E-3</v>
      </c>
    </row>
    <row r="11323" spans="1:5" x14ac:dyDescent="0.2">
      <c r="A11323" s="7" t="s">
        <v>318</v>
      </c>
      <c r="B11323">
        <v>6</v>
      </c>
      <c r="C11323" s="94">
        <v>39326.743055555547</v>
      </c>
      <c r="D11323" s="95">
        <v>39326.743055555547</v>
      </c>
      <c r="E11323" s="5">
        <v>5.0000000000000001E-3</v>
      </c>
    </row>
    <row r="11324" spans="1:5" x14ac:dyDescent="0.2">
      <c r="A11324" s="7" t="s">
        <v>318</v>
      </c>
      <c r="B11324">
        <v>6</v>
      </c>
      <c r="C11324" s="94">
        <v>39326.75</v>
      </c>
      <c r="D11324" s="95">
        <v>39326.75</v>
      </c>
      <c r="E11324" s="5">
        <v>3.0000000000000001E-3</v>
      </c>
    </row>
    <row r="11325" spans="1:5" x14ac:dyDescent="0.2">
      <c r="A11325" s="7" t="s">
        <v>318</v>
      </c>
      <c r="B11325">
        <v>6</v>
      </c>
      <c r="C11325" s="94">
        <v>39326.791666666642</v>
      </c>
      <c r="D11325" s="95">
        <v>39326.791666666642</v>
      </c>
      <c r="E11325" s="5">
        <v>1E-3</v>
      </c>
    </row>
    <row r="11326" spans="1:5" x14ac:dyDescent="0.2">
      <c r="A11326" s="7" t="s">
        <v>318</v>
      </c>
      <c r="B11326">
        <v>6</v>
      </c>
      <c r="C11326" s="94">
        <v>39326.798611111102</v>
      </c>
      <c r="D11326" s="95">
        <v>39326.798611111102</v>
      </c>
      <c r="E11326" s="5">
        <v>-1E-3</v>
      </c>
    </row>
    <row r="11327" spans="1:5" x14ac:dyDescent="0.2">
      <c r="A11327" s="7" t="s">
        <v>318</v>
      </c>
      <c r="B11327">
        <v>6</v>
      </c>
      <c r="C11327" s="94">
        <v>39326.805555555555</v>
      </c>
      <c r="D11327" s="95">
        <v>39326.805555555555</v>
      </c>
      <c r="E11327" s="5">
        <v>2E-3</v>
      </c>
    </row>
    <row r="11328" spans="1:5" x14ac:dyDescent="0.2">
      <c r="A11328" s="7" t="s">
        <v>318</v>
      </c>
      <c r="B11328">
        <v>6</v>
      </c>
      <c r="C11328" s="94">
        <v>39326.819444444445</v>
      </c>
      <c r="D11328" s="95">
        <v>39326.819444444445</v>
      </c>
      <c r="E11328" s="5">
        <v>1E-3</v>
      </c>
    </row>
    <row r="11329" spans="1:5" x14ac:dyDescent="0.2">
      <c r="A11329" s="7" t="s">
        <v>318</v>
      </c>
      <c r="B11329">
        <v>6</v>
      </c>
      <c r="C11329" s="94">
        <v>39326.826388888891</v>
      </c>
      <c r="D11329" s="95">
        <v>39326.826388888891</v>
      </c>
      <c r="E11329" s="5">
        <v>1E-3</v>
      </c>
    </row>
    <row r="11330" spans="1:5" x14ac:dyDescent="0.2">
      <c r="A11330" s="7" t="s">
        <v>318</v>
      </c>
      <c r="B11330">
        <v>6</v>
      </c>
      <c r="C11330" s="94">
        <v>39326.833333333336</v>
      </c>
      <c r="D11330" s="95">
        <v>39326.833333333336</v>
      </c>
      <c r="E11330" s="5">
        <v>4.0000000000000001E-3</v>
      </c>
    </row>
    <row r="11331" spans="1:5" x14ac:dyDescent="0.2">
      <c r="A11331" s="7" t="s">
        <v>318</v>
      </c>
      <c r="B11331">
        <v>6</v>
      </c>
      <c r="C11331" s="94">
        <v>39326.840277777788</v>
      </c>
      <c r="D11331" s="95">
        <v>39326.840277777788</v>
      </c>
      <c r="E11331" s="5">
        <v>4.0000000000000001E-3</v>
      </c>
    </row>
    <row r="11332" spans="1:5" x14ac:dyDescent="0.2">
      <c r="A11332" s="7" t="s">
        <v>318</v>
      </c>
      <c r="B11332">
        <v>6</v>
      </c>
      <c r="C11332" s="94">
        <v>39326.847222222226</v>
      </c>
      <c r="D11332" s="95">
        <v>39326.847222222226</v>
      </c>
      <c r="E11332" s="5">
        <v>3.0000000000000001E-3</v>
      </c>
    </row>
    <row r="11333" spans="1:5" x14ac:dyDescent="0.2">
      <c r="A11333" s="7" t="s">
        <v>318</v>
      </c>
      <c r="B11333">
        <v>6</v>
      </c>
      <c r="C11333" s="94">
        <v>39326.854166666657</v>
      </c>
      <c r="D11333" s="95">
        <v>39326.854166666657</v>
      </c>
      <c r="E11333" s="5">
        <v>6.0000000000000001E-3</v>
      </c>
    </row>
    <row r="11334" spans="1:5" x14ac:dyDescent="0.2">
      <c r="A11334" s="7" t="s">
        <v>318</v>
      </c>
      <c r="B11334">
        <v>6</v>
      </c>
      <c r="C11334" s="94">
        <v>39326.861111111102</v>
      </c>
      <c r="D11334" s="95">
        <v>39326.861111111102</v>
      </c>
      <c r="E11334" s="5">
        <v>8.0000000000000002E-3</v>
      </c>
    </row>
    <row r="11335" spans="1:5" x14ac:dyDescent="0.2">
      <c r="A11335" s="7" t="s">
        <v>318</v>
      </c>
      <c r="B11335">
        <v>6</v>
      </c>
      <c r="C11335" s="94">
        <v>39326.868055555555</v>
      </c>
      <c r="D11335" s="95">
        <v>39326.868055555555</v>
      </c>
      <c r="E11335" s="5">
        <v>8.9999999999999993E-3</v>
      </c>
    </row>
    <row r="11336" spans="1:5" x14ac:dyDescent="0.2">
      <c r="A11336" s="7" t="s">
        <v>318</v>
      </c>
      <c r="B11336">
        <v>6</v>
      </c>
      <c r="C11336" s="94">
        <v>39326.875</v>
      </c>
      <c r="D11336" s="95">
        <v>39326.875</v>
      </c>
      <c r="E11336" s="5">
        <v>8.9999999999999993E-3</v>
      </c>
    </row>
    <row r="11337" spans="1:5" x14ac:dyDescent="0.2">
      <c r="A11337" s="7" t="s">
        <v>318</v>
      </c>
      <c r="B11337">
        <v>6</v>
      </c>
      <c r="C11337" s="94">
        <v>39326.881944444445</v>
      </c>
      <c r="D11337" s="95">
        <v>39326.881944444445</v>
      </c>
      <c r="E11337" s="5">
        <v>8.0000000000000002E-3</v>
      </c>
    </row>
    <row r="11338" spans="1:5" x14ac:dyDescent="0.2">
      <c r="A11338" s="7" t="s">
        <v>318</v>
      </c>
      <c r="B11338">
        <v>6</v>
      </c>
      <c r="C11338" s="94">
        <v>39326.888888888898</v>
      </c>
      <c r="D11338" s="95">
        <v>39326.888888888898</v>
      </c>
      <c r="E11338" s="5">
        <v>8.0000000000000002E-3</v>
      </c>
    </row>
    <row r="11339" spans="1:5" x14ac:dyDescent="0.2">
      <c r="A11339" s="7" t="s">
        <v>318</v>
      </c>
      <c r="B11339">
        <v>6</v>
      </c>
      <c r="C11339" s="94">
        <v>39326.895833333336</v>
      </c>
      <c r="D11339" s="95">
        <v>39326.895833333336</v>
      </c>
      <c r="E11339" s="5">
        <v>7.0000000000000001E-3</v>
      </c>
    </row>
    <row r="11340" spans="1:5" x14ac:dyDescent="0.2">
      <c r="A11340" s="7" t="s">
        <v>318</v>
      </c>
      <c r="B11340">
        <v>6</v>
      </c>
      <c r="C11340" s="94">
        <v>39326.902777777781</v>
      </c>
      <c r="D11340" s="95">
        <v>39326.902777777781</v>
      </c>
      <c r="E11340" s="5">
        <v>6.0000000000000001E-3</v>
      </c>
    </row>
    <row r="11341" spans="1:5" x14ac:dyDescent="0.2">
      <c r="A11341" s="7" t="s">
        <v>318</v>
      </c>
      <c r="B11341">
        <v>6</v>
      </c>
      <c r="C11341" s="94">
        <v>39326.909722222219</v>
      </c>
      <c r="D11341" s="95">
        <v>39326.909722222219</v>
      </c>
      <c r="E11341" s="5">
        <v>7.0000000000000001E-3</v>
      </c>
    </row>
    <row r="11342" spans="1:5" x14ac:dyDescent="0.2">
      <c r="A11342" s="7" t="s">
        <v>318</v>
      </c>
      <c r="B11342">
        <v>6</v>
      </c>
      <c r="C11342" s="94">
        <v>39326.916666666657</v>
      </c>
      <c r="D11342" s="95">
        <v>39326.916666666657</v>
      </c>
      <c r="E11342" s="5">
        <v>7.0000000000000001E-3</v>
      </c>
    </row>
    <row r="11343" spans="1:5" x14ac:dyDescent="0.2">
      <c r="A11343" s="7" t="s">
        <v>318</v>
      </c>
      <c r="B11343">
        <v>6</v>
      </c>
      <c r="C11343" s="94">
        <v>39326.923611111102</v>
      </c>
      <c r="D11343" s="95">
        <v>39326.923611111102</v>
      </c>
      <c r="E11343" s="5">
        <v>8.0000000000000002E-3</v>
      </c>
    </row>
    <row r="11344" spans="1:5" x14ac:dyDescent="0.2">
      <c r="A11344" s="7" t="s">
        <v>318</v>
      </c>
      <c r="B11344">
        <v>6</v>
      </c>
      <c r="C11344" s="94">
        <v>39326.930555555555</v>
      </c>
      <c r="D11344" s="95">
        <v>39326.930555555555</v>
      </c>
      <c r="E11344" s="5">
        <v>5.0000000000000001E-3</v>
      </c>
    </row>
    <row r="11345" spans="1:5" x14ac:dyDescent="0.2">
      <c r="A11345" s="7" t="s">
        <v>318</v>
      </c>
      <c r="B11345">
        <v>6</v>
      </c>
      <c r="C11345" s="94">
        <v>39326.9375</v>
      </c>
      <c r="D11345" s="95">
        <v>39326.9375</v>
      </c>
      <c r="E11345" s="5">
        <v>3.0000000000000001E-3</v>
      </c>
    </row>
    <row r="11346" spans="1:5" x14ac:dyDescent="0.2">
      <c r="A11346" s="7" t="s">
        <v>318</v>
      </c>
      <c r="B11346">
        <v>6</v>
      </c>
      <c r="C11346" s="94">
        <v>39326.944444444445</v>
      </c>
      <c r="D11346" s="95">
        <v>39326.944444444445</v>
      </c>
      <c r="E11346" s="5">
        <v>8.0000000000000002E-3</v>
      </c>
    </row>
    <row r="11347" spans="1:5" x14ac:dyDescent="0.2">
      <c r="A11347" s="7" t="s">
        <v>318</v>
      </c>
      <c r="B11347">
        <v>6</v>
      </c>
      <c r="C11347" s="94">
        <v>39326.951388888891</v>
      </c>
      <c r="D11347" s="95">
        <v>39326.951388888891</v>
      </c>
      <c r="E11347" s="5">
        <v>7.0000000000000001E-3</v>
      </c>
    </row>
    <row r="11348" spans="1:5" x14ac:dyDescent="0.2">
      <c r="A11348" s="7" t="s">
        <v>318</v>
      </c>
      <c r="B11348">
        <v>6</v>
      </c>
      <c r="C11348" s="94">
        <v>39326.958333333336</v>
      </c>
      <c r="D11348" s="95">
        <v>39326.958333333336</v>
      </c>
      <c r="E11348" s="5">
        <v>8.0000000000000002E-3</v>
      </c>
    </row>
    <row r="11349" spans="1:5" x14ac:dyDescent="0.2">
      <c r="A11349" s="7" t="s">
        <v>318</v>
      </c>
      <c r="B11349">
        <v>6</v>
      </c>
      <c r="C11349" s="94">
        <v>39326.965277777781</v>
      </c>
      <c r="D11349" s="95">
        <v>39326.965277777781</v>
      </c>
      <c r="E11349" s="5">
        <v>5.0000000000000001E-3</v>
      </c>
    </row>
    <row r="11350" spans="1:5" x14ac:dyDescent="0.2">
      <c r="A11350" s="7" t="s">
        <v>318</v>
      </c>
      <c r="B11350">
        <v>6</v>
      </c>
      <c r="C11350" s="94">
        <v>39326.972222222226</v>
      </c>
      <c r="D11350" s="95">
        <v>39326.972222222226</v>
      </c>
      <c r="E11350" s="5">
        <v>6.0000000000000001E-3</v>
      </c>
    </row>
    <row r="11351" spans="1:5" x14ac:dyDescent="0.2">
      <c r="A11351" s="7" t="s">
        <v>318</v>
      </c>
      <c r="B11351">
        <v>6</v>
      </c>
      <c r="C11351" s="94">
        <v>39326.97916666665</v>
      </c>
      <c r="D11351" s="95">
        <v>39326.97916666665</v>
      </c>
      <c r="E11351" s="5">
        <v>6.0000000000000001E-3</v>
      </c>
    </row>
    <row r="11352" spans="1:5" x14ac:dyDescent="0.2">
      <c r="A11352" s="7" t="s">
        <v>318</v>
      </c>
      <c r="B11352">
        <v>6</v>
      </c>
      <c r="C11352" s="94">
        <v>39326.986111111109</v>
      </c>
      <c r="D11352" s="95">
        <v>39326.986111111109</v>
      </c>
      <c r="E11352" s="5">
        <v>7.0000000000000001E-3</v>
      </c>
    </row>
    <row r="11353" spans="1:5" x14ac:dyDescent="0.2">
      <c r="A11353" s="7" t="s">
        <v>318</v>
      </c>
      <c r="B11353">
        <v>6</v>
      </c>
      <c r="C11353" s="94">
        <v>39326.993055555547</v>
      </c>
      <c r="D11353" s="95">
        <v>39326.993055555547</v>
      </c>
      <c r="E11353" s="5">
        <v>8.0000000000000002E-3</v>
      </c>
    </row>
    <row r="11354" spans="1:5" x14ac:dyDescent="0.2">
      <c r="A11354" s="7" t="s">
        <v>318</v>
      </c>
      <c r="B11354">
        <v>6</v>
      </c>
      <c r="C11354" s="94">
        <v>39327</v>
      </c>
      <c r="D11354" s="95">
        <v>39327</v>
      </c>
      <c r="E11354" s="5">
        <v>7.0000000000000001E-3</v>
      </c>
    </row>
    <row r="11355" spans="1:5" x14ac:dyDescent="0.2">
      <c r="A11355" s="7" t="s">
        <v>318</v>
      </c>
      <c r="B11355">
        <v>6</v>
      </c>
      <c r="C11355" s="94">
        <v>39327.006944444445</v>
      </c>
      <c r="D11355" s="95">
        <v>39327.006944444445</v>
      </c>
      <c r="E11355" s="5">
        <v>7.0000000000000001E-3</v>
      </c>
    </row>
    <row r="11356" spans="1:5" x14ac:dyDescent="0.2">
      <c r="A11356" s="7" t="s">
        <v>318</v>
      </c>
      <c r="B11356">
        <v>6</v>
      </c>
      <c r="C11356" s="94">
        <v>39327.013888888891</v>
      </c>
      <c r="D11356" s="95">
        <v>39327.013888888891</v>
      </c>
      <c r="E11356" s="5">
        <v>7.0000000000000001E-3</v>
      </c>
    </row>
    <row r="11357" spans="1:5" x14ac:dyDescent="0.2">
      <c r="A11357" s="7" t="s">
        <v>318</v>
      </c>
      <c r="B11357">
        <v>6</v>
      </c>
      <c r="C11357" s="94">
        <v>39327.020833333336</v>
      </c>
      <c r="D11357" s="95">
        <v>39327.020833333336</v>
      </c>
      <c r="E11357" s="5">
        <v>8.0000000000000002E-3</v>
      </c>
    </row>
    <row r="11358" spans="1:5" x14ac:dyDescent="0.2">
      <c r="A11358" s="7" t="s">
        <v>318</v>
      </c>
      <c r="B11358">
        <v>6</v>
      </c>
      <c r="C11358" s="94">
        <v>39327.027777777774</v>
      </c>
      <c r="D11358" s="95">
        <v>39327.027777777774</v>
      </c>
      <c r="E11358" s="5">
        <v>8.0000000000000002E-3</v>
      </c>
    </row>
    <row r="11359" spans="1:5" x14ac:dyDescent="0.2">
      <c r="A11359" s="7" t="s">
        <v>318</v>
      </c>
      <c r="B11359">
        <v>6</v>
      </c>
      <c r="C11359" s="94">
        <v>39327.034722222219</v>
      </c>
      <c r="D11359" s="95">
        <v>39327.034722222219</v>
      </c>
      <c r="E11359" s="5">
        <v>7.0000000000000001E-3</v>
      </c>
    </row>
    <row r="11360" spans="1:5" x14ac:dyDescent="0.2">
      <c r="A11360" s="7" t="s">
        <v>318</v>
      </c>
      <c r="B11360">
        <v>6</v>
      </c>
      <c r="C11360" s="94">
        <v>39327.04166666665</v>
      </c>
      <c r="D11360" s="95">
        <v>39327.04166666665</v>
      </c>
      <c r="E11360" s="5">
        <v>8.0000000000000002E-3</v>
      </c>
    </row>
    <row r="11361" spans="1:5" x14ac:dyDescent="0.2">
      <c r="A11361" s="7" t="s">
        <v>318</v>
      </c>
      <c r="B11361">
        <v>6</v>
      </c>
      <c r="C11361" s="94">
        <v>39327.048611111109</v>
      </c>
      <c r="D11361" s="95">
        <v>39327.048611111109</v>
      </c>
      <c r="E11361" s="5">
        <v>8.0000000000000002E-3</v>
      </c>
    </row>
    <row r="11362" spans="1:5" x14ac:dyDescent="0.2">
      <c r="A11362" s="7" t="s">
        <v>318</v>
      </c>
      <c r="B11362">
        <v>6</v>
      </c>
      <c r="C11362" s="94">
        <v>39327.055555555555</v>
      </c>
      <c r="D11362" s="95">
        <v>39327.055555555555</v>
      </c>
      <c r="E11362" s="5">
        <v>8.9999999999999993E-3</v>
      </c>
    </row>
    <row r="11363" spans="1:5" x14ac:dyDescent="0.2">
      <c r="A11363" s="7" t="s">
        <v>318</v>
      </c>
      <c r="B11363">
        <v>6</v>
      </c>
      <c r="C11363" s="94">
        <v>39327.0625</v>
      </c>
      <c r="D11363" s="95">
        <v>39327.0625</v>
      </c>
      <c r="E11363" s="5">
        <v>8.0000000000000002E-3</v>
      </c>
    </row>
    <row r="11364" spans="1:5" x14ac:dyDescent="0.2">
      <c r="A11364" s="7" t="s">
        <v>318</v>
      </c>
      <c r="B11364">
        <v>6</v>
      </c>
      <c r="C11364" s="94">
        <v>39327.069444444453</v>
      </c>
      <c r="D11364" s="95">
        <v>39327.069444444453</v>
      </c>
      <c r="E11364" s="5">
        <v>6.0000000000000001E-3</v>
      </c>
    </row>
    <row r="11365" spans="1:5" x14ac:dyDescent="0.2">
      <c r="A11365" s="7" t="s">
        <v>318</v>
      </c>
      <c r="B11365">
        <v>6</v>
      </c>
      <c r="C11365" s="94">
        <v>39327.076388888891</v>
      </c>
      <c r="D11365" s="95">
        <v>39327.076388888891</v>
      </c>
      <c r="E11365" s="5">
        <v>6.0000000000000001E-3</v>
      </c>
    </row>
    <row r="11366" spans="1:5" x14ac:dyDescent="0.2">
      <c r="A11366" s="7" t="s">
        <v>318</v>
      </c>
      <c r="B11366">
        <v>6</v>
      </c>
      <c r="C11366" s="94">
        <v>39327.083333333336</v>
      </c>
      <c r="D11366" s="95">
        <v>39327.083333333336</v>
      </c>
      <c r="E11366" s="5">
        <v>7.0000000000000001E-3</v>
      </c>
    </row>
    <row r="11367" spans="1:5" x14ac:dyDescent="0.2">
      <c r="A11367" s="7" t="s">
        <v>318</v>
      </c>
      <c r="B11367">
        <v>6</v>
      </c>
      <c r="C11367" s="94">
        <v>39327.090277777781</v>
      </c>
      <c r="D11367" s="95">
        <v>39327.090277777781</v>
      </c>
      <c r="E11367" s="5">
        <v>6.0000000000000001E-3</v>
      </c>
    </row>
    <row r="11368" spans="1:5" x14ac:dyDescent="0.2">
      <c r="A11368" s="7" t="s">
        <v>318</v>
      </c>
      <c r="B11368">
        <v>6</v>
      </c>
      <c r="C11368" s="94">
        <v>39327.097222222219</v>
      </c>
      <c r="D11368" s="95">
        <v>39327.097222222219</v>
      </c>
      <c r="E11368" s="5">
        <v>5.0000000000000001E-3</v>
      </c>
    </row>
    <row r="11369" spans="1:5" x14ac:dyDescent="0.2">
      <c r="A11369" s="7" t="s">
        <v>318</v>
      </c>
      <c r="B11369">
        <v>6</v>
      </c>
      <c r="C11369" s="94">
        <v>39327.10416666665</v>
      </c>
      <c r="D11369" s="95">
        <v>39327.10416666665</v>
      </c>
      <c r="E11369" s="5">
        <v>7.0000000000000001E-3</v>
      </c>
    </row>
    <row r="11370" spans="1:5" x14ac:dyDescent="0.2">
      <c r="A11370" s="7" t="s">
        <v>318</v>
      </c>
      <c r="B11370">
        <v>6</v>
      </c>
      <c r="C11370" s="94">
        <v>39327.111111111102</v>
      </c>
      <c r="D11370" s="95">
        <v>39327.111111111102</v>
      </c>
      <c r="E11370" s="5">
        <v>5.0000000000000001E-3</v>
      </c>
    </row>
    <row r="11371" spans="1:5" x14ac:dyDescent="0.2">
      <c r="A11371" s="7" t="s">
        <v>318</v>
      </c>
      <c r="B11371">
        <v>6</v>
      </c>
      <c r="C11371" s="94">
        <v>39327.118055555555</v>
      </c>
      <c r="D11371" s="95">
        <v>39327.118055555555</v>
      </c>
      <c r="E11371" s="5">
        <v>6.0000000000000001E-3</v>
      </c>
    </row>
    <row r="11372" spans="1:5" x14ac:dyDescent="0.2">
      <c r="A11372" s="7" t="s">
        <v>318</v>
      </c>
      <c r="B11372">
        <v>6</v>
      </c>
      <c r="C11372" s="94">
        <v>39327.125</v>
      </c>
      <c r="D11372" s="95">
        <v>39327.125</v>
      </c>
      <c r="E11372" s="5">
        <v>6.0000000000000001E-3</v>
      </c>
    </row>
    <row r="11373" spans="1:5" x14ac:dyDescent="0.2">
      <c r="A11373" s="7" t="s">
        <v>318</v>
      </c>
      <c r="B11373">
        <v>6</v>
      </c>
      <c r="C11373" s="94">
        <v>39327.131944444453</v>
      </c>
      <c r="D11373" s="95">
        <v>39327.131944444453</v>
      </c>
      <c r="E11373" s="5">
        <v>5.0000000000000001E-3</v>
      </c>
    </row>
    <row r="11374" spans="1:5" x14ac:dyDescent="0.2">
      <c r="A11374" s="7" t="s">
        <v>318</v>
      </c>
      <c r="B11374">
        <v>6</v>
      </c>
      <c r="C11374" s="94">
        <v>39327.138888888891</v>
      </c>
      <c r="D11374" s="95">
        <v>39327.138888888891</v>
      </c>
      <c r="E11374" s="5">
        <v>6.0000000000000001E-3</v>
      </c>
    </row>
    <row r="11375" spans="1:5" x14ac:dyDescent="0.2">
      <c r="A11375" s="7" t="s">
        <v>318</v>
      </c>
      <c r="B11375">
        <v>6</v>
      </c>
      <c r="C11375" s="94">
        <v>39327.145833333336</v>
      </c>
      <c r="D11375" s="95">
        <v>39327.145833333336</v>
      </c>
      <c r="E11375" s="5">
        <v>8.0000000000000002E-3</v>
      </c>
    </row>
    <row r="11376" spans="1:5" x14ac:dyDescent="0.2">
      <c r="A11376" s="7" t="s">
        <v>318</v>
      </c>
      <c r="B11376">
        <v>6</v>
      </c>
      <c r="C11376" s="94">
        <v>39327.152777777781</v>
      </c>
      <c r="D11376" s="95">
        <v>39327.152777777781</v>
      </c>
      <c r="E11376" s="5">
        <v>6.0000000000000001E-3</v>
      </c>
    </row>
    <row r="11377" spans="1:5" x14ac:dyDescent="0.2">
      <c r="A11377" s="7" t="s">
        <v>318</v>
      </c>
      <c r="B11377">
        <v>6</v>
      </c>
      <c r="C11377" s="94">
        <v>39327.159722222219</v>
      </c>
      <c r="D11377" s="95">
        <v>39327.159722222219</v>
      </c>
      <c r="E11377" s="5">
        <v>8.9999999999999993E-3</v>
      </c>
    </row>
    <row r="11378" spans="1:5" x14ac:dyDescent="0.2">
      <c r="A11378" s="7" t="s">
        <v>318</v>
      </c>
      <c r="B11378">
        <v>6</v>
      </c>
      <c r="C11378" s="94">
        <v>39327.16666666665</v>
      </c>
      <c r="D11378" s="95">
        <v>39327.16666666665</v>
      </c>
      <c r="E11378" s="5">
        <v>8.0000000000000002E-3</v>
      </c>
    </row>
    <row r="11379" spans="1:5" x14ac:dyDescent="0.2">
      <c r="A11379" s="7" t="s">
        <v>318</v>
      </c>
      <c r="B11379">
        <v>6</v>
      </c>
      <c r="C11379" s="94">
        <v>39327.173611111102</v>
      </c>
      <c r="D11379" s="95">
        <v>39327.173611111102</v>
      </c>
      <c r="E11379" s="5">
        <v>7.0000000000000001E-3</v>
      </c>
    </row>
    <row r="11380" spans="1:5" x14ac:dyDescent="0.2">
      <c r="A11380" s="7" t="s">
        <v>318</v>
      </c>
      <c r="B11380">
        <v>6</v>
      </c>
      <c r="C11380" s="94">
        <v>39327.180555555555</v>
      </c>
      <c r="D11380" s="95">
        <v>39327.180555555555</v>
      </c>
      <c r="E11380" s="5">
        <v>5.0000000000000001E-3</v>
      </c>
    </row>
    <row r="11381" spans="1:5" x14ac:dyDescent="0.2">
      <c r="A11381" s="7" t="s">
        <v>318</v>
      </c>
      <c r="B11381">
        <v>6</v>
      </c>
      <c r="C11381" s="94">
        <v>39327.1875</v>
      </c>
      <c r="D11381" s="95">
        <v>39327.1875</v>
      </c>
      <c r="E11381" s="5">
        <v>7.0000000000000001E-3</v>
      </c>
    </row>
    <row r="11382" spans="1:5" x14ac:dyDescent="0.2">
      <c r="A11382" s="7" t="s">
        <v>318</v>
      </c>
      <c r="B11382">
        <v>6</v>
      </c>
      <c r="C11382" s="94">
        <v>39327.194444444453</v>
      </c>
      <c r="D11382" s="95">
        <v>39327.194444444453</v>
      </c>
      <c r="E11382" s="5">
        <v>6.0000000000000001E-3</v>
      </c>
    </row>
    <row r="11383" spans="1:5" x14ac:dyDescent="0.2">
      <c r="A11383" s="7" t="s">
        <v>318</v>
      </c>
      <c r="B11383">
        <v>6</v>
      </c>
      <c r="C11383" s="94">
        <v>39327.201388888883</v>
      </c>
      <c r="D11383" s="95">
        <v>39327.201388888883</v>
      </c>
      <c r="E11383" s="5">
        <v>7.0000000000000001E-3</v>
      </c>
    </row>
    <row r="11384" spans="1:5" x14ac:dyDescent="0.2">
      <c r="A11384" s="7" t="s">
        <v>318</v>
      </c>
      <c r="B11384">
        <v>6</v>
      </c>
      <c r="C11384" s="94">
        <v>39327.208333333336</v>
      </c>
      <c r="D11384" s="95">
        <v>39327.208333333336</v>
      </c>
      <c r="E11384" s="5">
        <v>7.0000000000000001E-3</v>
      </c>
    </row>
    <row r="11385" spans="1:5" x14ac:dyDescent="0.2">
      <c r="A11385" s="7" t="s">
        <v>318</v>
      </c>
      <c r="B11385">
        <v>6</v>
      </c>
      <c r="C11385" s="94">
        <v>39327.215277777781</v>
      </c>
      <c r="D11385" s="95">
        <v>39327.215277777781</v>
      </c>
      <c r="E11385" s="5">
        <v>6.0000000000000001E-3</v>
      </c>
    </row>
    <row r="11386" spans="1:5" x14ac:dyDescent="0.2">
      <c r="A11386" s="7" t="s">
        <v>318</v>
      </c>
      <c r="B11386">
        <v>6</v>
      </c>
      <c r="C11386" s="94">
        <v>39327.222222222219</v>
      </c>
      <c r="D11386" s="95">
        <v>39327.222222222219</v>
      </c>
      <c r="E11386" s="5">
        <v>5.0000000000000001E-3</v>
      </c>
    </row>
    <row r="11387" spans="1:5" x14ac:dyDescent="0.2">
      <c r="A11387" s="7" t="s">
        <v>318</v>
      </c>
      <c r="B11387">
        <v>6</v>
      </c>
      <c r="C11387" s="94">
        <v>39327.229166666642</v>
      </c>
      <c r="D11387" s="95">
        <v>39327.229166666642</v>
      </c>
      <c r="E11387" s="5">
        <v>6.0000000000000001E-3</v>
      </c>
    </row>
    <row r="11388" spans="1:5" x14ac:dyDescent="0.2">
      <c r="A11388" s="7" t="s">
        <v>318</v>
      </c>
      <c r="B11388">
        <v>6</v>
      </c>
      <c r="C11388" s="94">
        <v>39327.236111111102</v>
      </c>
      <c r="D11388" s="95">
        <v>39327.236111111102</v>
      </c>
      <c r="E11388" s="5">
        <v>4.0000000000000001E-3</v>
      </c>
    </row>
    <row r="11389" spans="1:5" x14ac:dyDescent="0.2">
      <c r="A11389" s="7" t="s">
        <v>318</v>
      </c>
      <c r="B11389">
        <v>6</v>
      </c>
      <c r="C11389" s="94">
        <v>39327.243055555547</v>
      </c>
      <c r="D11389" s="95">
        <v>39327.243055555547</v>
      </c>
      <c r="E11389" s="5">
        <v>4.0000000000000001E-3</v>
      </c>
    </row>
    <row r="11390" spans="1:5" x14ac:dyDescent="0.2">
      <c r="A11390" s="7" t="s">
        <v>318</v>
      </c>
      <c r="B11390">
        <v>6</v>
      </c>
      <c r="C11390" s="94">
        <v>39327.25</v>
      </c>
      <c r="D11390" s="95">
        <v>39327.25</v>
      </c>
      <c r="E11390" s="5">
        <v>5.0000000000000001E-3</v>
      </c>
    </row>
    <row r="11391" spans="1:5" x14ac:dyDescent="0.2">
      <c r="A11391" s="7" t="s">
        <v>318</v>
      </c>
      <c r="B11391">
        <v>6</v>
      </c>
      <c r="C11391" s="94">
        <v>39327.256944444445</v>
      </c>
      <c r="D11391" s="95">
        <v>39327.256944444445</v>
      </c>
      <c r="E11391" s="5">
        <v>5.0000000000000001E-3</v>
      </c>
    </row>
    <row r="11392" spans="1:5" x14ac:dyDescent="0.2">
      <c r="A11392" s="7" t="s">
        <v>318</v>
      </c>
      <c r="B11392">
        <v>6</v>
      </c>
      <c r="C11392" s="94">
        <v>39327.263888888883</v>
      </c>
      <c r="D11392" s="95">
        <v>39327.263888888883</v>
      </c>
      <c r="E11392" s="5">
        <v>6.0000000000000001E-3</v>
      </c>
    </row>
    <row r="11393" spans="1:5" x14ac:dyDescent="0.2">
      <c r="A11393" s="7" t="s">
        <v>318</v>
      </c>
      <c r="B11393">
        <v>6</v>
      </c>
      <c r="C11393" s="94">
        <v>39327.270833333336</v>
      </c>
      <c r="D11393" s="95">
        <v>39327.270833333336</v>
      </c>
      <c r="E11393" s="5">
        <v>6.0000000000000001E-3</v>
      </c>
    </row>
    <row r="11394" spans="1:5" x14ac:dyDescent="0.2">
      <c r="A11394" s="7" t="s">
        <v>318</v>
      </c>
      <c r="B11394">
        <v>6</v>
      </c>
      <c r="C11394" s="94">
        <v>39327.277777777774</v>
      </c>
      <c r="D11394" s="95">
        <v>39327.277777777774</v>
      </c>
      <c r="E11394" s="5">
        <v>5.0000000000000001E-3</v>
      </c>
    </row>
    <row r="11395" spans="1:5" x14ac:dyDescent="0.2">
      <c r="A11395" s="7" t="s">
        <v>318</v>
      </c>
      <c r="B11395">
        <v>6</v>
      </c>
      <c r="C11395" s="94">
        <v>39327.284722222219</v>
      </c>
      <c r="D11395" s="95">
        <v>39327.284722222219</v>
      </c>
      <c r="E11395" s="5">
        <v>6.0000000000000001E-3</v>
      </c>
    </row>
    <row r="11396" spans="1:5" x14ac:dyDescent="0.2">
      <c r="A11396" s="7" t="s">
        <v>318</v>
      </c>
      <c r="B11396">
        <v>6</v>
      </c>
      <c r="C11396" s="94">
        <v>39327.291666666642</v>
      </c>
      <c r="D11396" s="95">
        <v>39327.291666666642</v>
      </c>
      <c r="E11396" s="5">
        <v>6.0000000000000001E-3</v>
      </c>
    </row>
    <row r="11397" spans="1:5" x14ac:dyDescent="0.2">
      <c r="A11397" s="7" t="s">
        <v>318</v>
      </c>
      <c r="B11397">
        <v>6</v>
      </c>
      <c r="C11397" s="94">
        <v>39327.298611111102</v>
      </c>
      <c r="D11397" s="95">
        <v>39327.298611111102</v>
      </c>
      <c r="E11397" s="5">
        <v>6.0000000000000001E-3</v>
      </c>
    </row>
    <row r="11398" spans="1:5" x14ac:dyDescent="0.2">
      <c r="A11398" s="7" t="s">
        <v>318</v>
      </c>
      <c r="B11398">
        <v>6</v>
      </c>
      <c r="C11398" s="94">
        <v>39327.305555555555</v>
      </c>
      <c r="D11398" s="95">
        <v>39327.305555555555</v>
      </c>
      <c r="E11398" s="5">
        <v>7.0000000000000001E-3</v>
      </c>
    </row>
    <row r="11399" spans="1:5" x14ac:dyDescent="0.2">
      <c r="A11399" s="7" t="s">
        <v>318</v>
      </c>
      <c r="B11399">
        <v>6</v>
      </c>
      <c r="C11399" s="94">
        <v>39327.3125</v>
      </c>
      <c r="D11399" s="95">
        <v>39327.3125</v>
      </c>
      <c r="E11399" s="5">
        <v>5.0000000000000001E-3</v>
      </c>
    </row>
    <row r="11400" spans="1:5" x14ac:dyDescent="0.2">
      <c r="A11400" s="7" t="s">
        <v>318</v>
      </c>
      <c r="B11400">
        <v>6</v>
      </c>
      <c r="C11400" s="94">
        <v>39327.319444444445</v>
      </c>
      <c r="D11400" s="95">
        <v>39327.319444444445</v>
      </c>
      <c r="E11400" s="5">
        <v>6.0000000000000001E-3</v>
      </c>
    </row>
    <row r="11401" spans="1:5" x14ac:dyDescent="0.2">
      <c r="A11401" s="7" t="s">
        <v>318</v>
      </c>
      <c r="B11401">
        <v>6</v>
      </c>
      <c r="C11401" s="94">
        <v>39327.326388888891</v>
      </c>
      <c r="D11401" s="95">
        <v>39327.326388888891</v>
      </c>
      <c r="E11401" s="5">
        <v>5.0000000000000001E-3</v>
      </c>
    </row>
    <row r="11402" spans="1:5" x14ac:dyDescent="0.2">
      <c r="A11402" s="7" t="s">
        <v>318</v>
      </c>
      <c r="B11402">
        <v>6</v>
      </c>
      <c r="C11402" s="94">
        <v>39327.333333333336</v>
      </c>
      <c r="D11402" s="95">
        <v>39327.333333333336</v>
      </c>
      <c r="E11402" s="5">
        <v>6.0000000000000001E-3</v>
      </c>
    </row>
    <row r="11403" spans="1:5" x14ac:dyDescent="0.2">
      <c r="A11403" s="7" t="s">
        <v>318</v>
      </c>
      <c r="B11403">
        <v>6</v>
      </c>
      <c r="C11403" s="94">
        <v>39327.340277777788</v>
      </c>
      <c r="D11403" s="95">
        <v>39327.340277777788</v>
      </c>
      <c r="E11403" s="5">
        <v>5.0000000000000001E-3</v>
      </c>
    </row>
    <row r="11404" spans="1:5" x14ac:dyDescent="0.2">
      <c r="A11404" s="7" t="s">
        <v>318</v>
      </c>
      <c r="B11404">
        <v>6</v>
      </c>
      <c r="C11404" s="94">
        <v>39327.347222222226</v>
      </c>
      <c r="D11404" s="95">
        <v>39327.347222222226</v>
      </c>
      <c r="E11404" s="5">
        <v>6.0000000000000001E-3</v>
      </c>
    </row>
    <row r="11405" spans="1:5" x14ac:dyDescent="0.2">
      <c r="A11405" s="7" t="s">
        <v>318</v>
      </c>
      <c r="B11405">
        <v>6</v>
      </c>
      <c r="C11405" s="94">
        <v>39327.354166666657</v>
      </c>
      <c r="D11405" s="95">
        <v>39327.354166666657</v>
      </c>
      <c r="E11405" s="5">
        <v>6.0000000000000001E-3</v>
      </c>
    </row>
    <row r="11406" spans="1:5" x14ac:dyDescent="0.2">
      <c r="A11406" s="7" t="s">
        <v>318</v>
      </c>
      <c r="B11406">
        <v>6</v>
      </c>
      <c r="C11406" s="94">
        <v>39327.361111111102</v>
      </c>
      <c r="D11406" s="95">
        <v>39327.361111111102</v>
      </c>
      <c r="E11406" s="5">
        <v>6.0000000000000001E-3</v>
      </c>
    </row>
    <row r="11407" spans="1:5" x14ac:dyDescent="0.2">
      <c r="A11407" s="7" t="s">
        <v>318</v>
      </c>
      <c r="B11407">
        <v>6</v>
      </c>
      <c r="C11407" s="94">
        <v>39327.368055555555</v>
      </c>
      <c r="D11407" s="95">
        <v>39327.368055555555</v>
      </c>
      <c r="E11407" s="5">
        <v>5.0000000000000001E-3</v>
      </c>
    </row>
    <row r="11408" spans="1:5" x14ac:dyDescent="0.2">
      <c r="A11408" s="7" t="s">
        <v>318</v>
      </c>
      <c r="B11408">
        <v>6</v>
      </c>
      <c r="C11408" s="94">
        <v>39327.375</v>
      </c>
      <c r="D11408" s="95">
        <v>39327.375</v>
      </c>
      <c r="E11408" s="5">
        <v>5.0000000000000001E-3</v>
      </c>
    </row>
    <row r="11409" spans="1:5" x14ac:dyDescent="0.2">
      <c r="A11409" s="7" t="s">
        <v>318</v>
      </c>
      <c r="B11409">
        <v>6</v>
      </c>
      <c r="C11409" s="94">
        <v>39327.381944444445</v>
      </c>
      <c r="D11409" s="95">
        <v>39327.381944444445</v>
      </c>
      <c r="E11409" s="5">
        <v>3.0000000000000001E-3</v>
      </c>
    </row>
    <row r="11410" spans="1:5" x14ac:dyDescent="0.2">
      <c r="A11410" s="7" t="s">
        <v>318</v>
      </c>
      <c r="B11410">
        <v>6</v>
      </c>
      <c r="C11410" s="94">
        <v>39327.388888888898</v>
      </c>
      <c r="D11410" s="95">
        <v>39327.388888888898</v>
      </c>
      <c r="E11410" s="5">
        <v>2E-3</v>
      </c>
    </row>
    <row r="11411" spans="1:5" x14ac:dyDescent="0.2">
      <c r="A11411" s="7" t="s">
        <v>318</v>
      </c>
      <c r="B11411">
        <v>6</v>
      </c>
      <c r="C11411" s="94">
        <v>39327.395833333336</v>
      </c>
      <c r="D11411" s="95">
        <v>39327.395833333336</v>
      </c>
      <c r="E11411" s="5">
        <v>2E-3</v>
      </c>
    </row>
    <row r="11412" spans="1:5" x14ac:dyDescent="0.2">
      <c r="A11412" s="7" t="s">
        <v>318</v>
      </c>
      <c r="B11412">
        <v>6</v>
      </c>
      <c r="C11412" s="94">
        <v>39327.402777777781</v>
      </c>
      <c r="D11412" s="95">
        <v>39327.402777777781</v>
      </c>
      <c r="E11412" s="5">
        <v>2E-3</v>
      </c>
    </row>
    <row r="11413" spans="1:5" x14ac:dyDescent="0.2">
      <c r="A11413" s="7" t="s">
        <v>318</v>
      </c>
      <c r="B11413">
        <v>6</v>
      </c>
      <c r="C11413" s="94">
        <v>39327.409722222219</v>
      </c>
      <c r="D11413" s="95">
        <v>39327.409722222219</v>
      </c>
      <c r="E11413" s="5">
        <v>4.0000000000000001E-3</v>
      </c>
    </row>
    <row r="11414" spans="1:5" x14ac:dyDescent="0.2">
      <c r="A11414" s="7" t="s">
        <v>318</v>
      </c>
      <c r="B11414">
        <v>6</v>
      </c>
      <c r="C11414" s="94">
        <v>39327.423611111102</v>
      </c>
      <c r="D11414" s="95">
        <v>39327.423611111102</v>
      </c>
      <c r="E11414" s="5">
        <v>1E-3</v>
      </c>
    </row>
    <row r="11415" spans="1:5" x14ac:dyDescent="0.2">
      <c r="A11415" s="7" t="s">
        <v>318</v>
      </c>
      <c r="B11415">
        <v>6</v>
      </c>
      <c r="C11415" s="94">
        <v>39327.4375</v>
      </c>
      <c r="D11415" s="95">
        <v>39327.4375</v>
      </c>
      <c r="E11415" s="5">
        <v>2E-3</v>
      </c>
    </row>
    <row r="11416" spans="1:5" x14ac:dyDescent="0.2">
      <c r="A11416" s="7" t="s">
        <v>318</v>
      </c>
      <c r="B11416">
        <v>6</v>
      </c>
      <c r="C11416" s="94">
        <v>39327.444444444445</v>
      </c>
      <c r="D11416" s="95">
        <v>39327.444444444445</v>
      </c>
      <c r="E11416" s="5">
        <v>2E-3</v>
      </c>
    </row>
    <row r="11417" spans="1:5" x14ac:dyDescent="0.2">
      <c r="A11417" s="7" t="s">
        <v>318</v>
      </c>
      <c r="B11417">
        <v>6</v>
      </c>
      <c r="C11417" s="94">
        <v>39327.451388888891</v>
      </c>
      <c r="D11417" s="95">
        <v>39327.451388888891</v>
      </c>
      <c r="E11417" s="5">
        <v>3.0000000000000001E-3</v>
      </c>
    </row>
    <row r="11418" spans="1:5" x14ac:dyDescent="0.2">
      <c r="A11418" s="7" t="s">
        <v>318</v>
      </c>
      <c r="B11418">
        <v>6</v>
      </c>
      <c r="C11418" s="94">
        <v>39327.458333333336</v>
      </c>
      <c r="D11418" s="95">
        <v>39327.458333333336</v>
      </c>
      <c r="E11418" s="5">
        <v>2E-3</v>
      </c>
    </row>
    <row r="11419" spans="1:5" x14ac:dyDescent="0.2">
      <c r="A11419" s="7" t="s">
        <v>318</v>
      </c>
      <c r="B11419">
        <v>6</v>
      </c>
      <c r="C11419" s="94">
        <v>39327.465277777781</v>
      </c>
      <c r="D11419" s="95">
        <v>39327.465277777781</v>
      </c>
      <c r="E11419" s="5">
        <v>3.0000000000000001E-3</v>
      </c>
    </row>
    <row r="11420" spans="1:5" x14ac:dyDescent="0.2">
      <c r="A11420" s="7" t="s">
        <v>318</v>
      </c>
      <c r="B11420">
        <v>6</v>
      </c>
      <c r="C11420" s="94">
        <v>39327.472222222226</v>
      </c>
      <c r="D11420" s="95">
        <v>39327.472222222226</v>
      </c>
      <c r="E11420" s="5">
        <v>2E-3</v>
      </c>
    </row>
    <row r="11421" spans="1:5" x14ac:dyDescent="0.2">
      <c r="A11421" s="7" t="s">
        <v>318</v>
      </c>
      <c r="B11421">
        <v>6</v>
      </c>
      <c r="C11421" s="94">
        <v>39327.47916666665</v>
      </c>
      <c r="D11421" s="95">
        <v>39327.47916666665</v>
      </c>
      <c r="E11421" s="5">
        <v>3.0000000000000001E-3</v>
      </c>
    </row>
    <row r="11422" spans="1:5" x14ac:dyDescent="0.2">
      <c r="A11422" s="7" t="s">
        <v>318</v>
      </c>
      <c r="B11422">
        <v>6</v>
      </c>
      <c r="C11422" s="94">
        <v>39327.486111111109</v>
      </c>
      <c r="D11422" s="95">
        <v>39327.486111111109</v>
      </c>
      <c r="E11422" s="5">
        <v>1E-3</v>
      </c>
    </row>
    <row r="11423" spans="1:5" x14ac:dyDescent="0.2">
      <c r="A11423" s="7" t="s">
        <v>318</v>
      </c>
      <c r="B11423">
        <v>6</v>
      </c>
      <c r="C11423" s="94">
        <v>39327.493055555547</v>
      </c>
      <c r="D11423" s="95">
        <v>39327.493055555547</v>
      </c>
      <c r="E11423" s="5">
        <v>3.0000000000000001E-3</v>
      </c>
    </row>
    <row r="11424" spans="1:5" x14ac:dyDescent="0.2">
      <c r="A11424" s="7" t="s">
        <v>318</v>
      </c>
      <c r="B11424">
        <v>6</v>
      </c>
      <c r="C11424" s="94">
        <v>39327.5</v>
      </c>
      <c r="D11424" s="95">
        <v>39327.5</v>
      </c>
      <c r="E11424" s="5">
        <v>1E-3</v>
      </c>
    </row>
    <row r="11425" spans="1:5" x14ac:dyDescent="0.2">
      <c r="A11425" s="7" t="s">
        <v>318</v>
      </c>
      <c r="B11425">
        <v>6</v>
      </c>
      <c r="C11425" s="94">
        <v>39327.506944444445</v>
      </c>
      <c r="D11425" s="95">
        <v>39327.506944444445</v>
      </c>
      <c r="E11425" s="5">
        <v>2E-3</v>
      </c>
    </row>
    <row r="11426" spans="1:5" x14ac:dyDescent="0.2">
      <c r="A11426" s="7" t="s">
        <v>318</v>
      </c>
      <c r="B11426">
        <v>6</v>
      </c>
      <c r="C11426" s="94">
        <v>39327.513888888891</v>
      </c>
      <c r="D11426" s="95">
        <v>39327.513888888891</v>
      </c>
      <c r="E11426" s="5">
        <v>1E-3</v>
      </c>
    </row>
    <row r="11427" spans="1:5" x14ac:dyDescent="0.2">
      <c r="A11427" s="7" t="s">
        <v>318</v>
      </c>
      <c r="B11427">
        <v>6</v>
      </c>
      <c r="C11427" s="94">
        <v>39327.520833333336</v>
      </c>
      <c r="D11427" s="95">
        <v>39327.520833333336</v>
      </c>
      <c r="E11427" s="5">
        <v>1E-3</v>
      </c>
    </row>
    <row r="11428" spans="1:5" x14ac:dyDescent="0.2">
      <c r="A11428" s="7" t="s">
        <v>318</v>
      </c>
      <c r="B11428">
        <v>6</v>
      </c>
      <c r="C11428" s="94">
        <v>39327.527777777774</v>
      </c>
      <c r="D11428" s="95">
        <v>39327.527777777774</v>
      </c>
      <c r="E11428" s="5">
        <v>3.0000000000000001E-3</v>
      </c>
    </row>
    <row r="11429" spans="1:5" x14ac:dyDescent="0.2">
      <c r="A11429" s="7" t="s">
        <v>318</v>
      </c>
      <c r="B11429">
        <v>6</v>
      </c>
      <c r="C11429" s="94">
        <v>39327.534722222219</v>
      </c>
      <c r="D11429" s="95">
        <v>39327.534722222219</v>
      </c>
      <c r="E11429" s="5">
        <v>2E-3</v>
      </c>
    </row>
    <row r="11430" spans="1:5" x14ac:dyDescent="0.2">
      <c r="A11430" s="7" t="s">
        <v>318</v>
      </c>
      <c r="B11430">
        <v>6</v>
      </c>
      <c r="C11430" s="94">
        <v>39327.54166666665</v>
      </c>
      <c r="D11430" s="95">
        <v>39327.54166666665</v>
      </c>
      <c r="E11430" s="5">
        <v>2E-3</v>
      </c>
    </row>
    <row r="11431" spans="1:5" x14ac:dyDescent="0.2">
      <c r="A11431" s="7" t="s">
        <v>318</v>
      </c>
      <c r="B11431">
        <v>6</v>
      </c>
      <c r="C11431" s="94">
        <v>39327.548611111109</v>
      </c>
      <c r="D11431" s="95">
        <v>39327.548611111109</v>
      </c>
      <c r="E11431" s="5">
        <v>2E-3</v>
      </c>
    </row>
    <row r="11432" spans="1:5" x14ac:dyDescent="0.2">
      <c r="A11432" s="7" t="s">
        <v>318</v>
      </c>
      <c r="B11432">
        <v>6</v>
      </c>
      <c r="C11432" s="94">
        <v>39327.5625</v>
      </c>
      <c r="D11432" s="95">
        <v>39327.5625</v>
      </c>
      <c r="E11432" s="5">
        <v>-1E-3</v>
      </c>
    </row>
    <row r="11433" spans="1:5" x14ac:dyDescent="0.2">
      <c r="A11433" s="7" t="s">
        <v>318</v>
      </c>
      <c r="B11433">
        <v>6</v>
      </c>
      <c r="C11433" s="94">
        <v>39327.569444444453</v>
      </c>
      <c r="D11433" s="95">
        <v>39327.569444444453</v>
      </c>
      <c r="E11433" s="5">
        <v>-1E-3</v>
      </c>
    </row>
    <row r="11434" spans="1:5" x14ac:dyDescent="0.2">
      <c r="A11434" s="7" t="s">
        <v>318</v>
      </c>
      <c r="B11434">
        <v>6</v>
      </c>
      <c r="C11434" s="94">
        <v>39327.576388888891</v>
      </c>
      <c r="D11434" s="95">
        <v>39327.576388888891</v>
      </c>
      <c r="E11434" s="5">
        <v>-1E-3</v>
      </c>
    </row>
    <row r="11435" spans="1:5" x14ac:dyDescent="0.2">
      <c r="A11435" s="7" t="s">
        <v>318</v>
      </c>
      <c r="B11435">
        <v>6</v>
      </c>
      <c r="C11435" s="94">
        <v>39327.590277777781</v>
      </c>
      <c r="D11435" s="95">
        <v>39327.590277777781</v>
      </c>
      <c r="E11435" s="5">
        <v>1E-3</v>
      </c>
    </row>
    <row r="11436" spans="1:5" x14ac:dyDescent="0.2">
      <c r="A11436" s="7" t="s">
        <v>318</v>
      </c>
      <c r="B11436">
        <v>6</v>
      </c>
      <c r="C11436" s="94">
        <v>39327.60416666665</v>
      </c>
      <c r="D11436" s="95">
        <v>39327.60416666665</v>
      </c>
      <c r="E11436" s="5">
        <v>2E-3</v>
      </c>
    </row>
    <row r="11437" spans="1:5" x14ac:dyDescent="0.2">
      <c r="A11437" s="7" t="s">
        <v>318</v>
      </c>
      <c r="B11437">
        <v>6</v>
      </c>
      <c r="C11437" s="94">
        <v>39327.618055555555</v>
      </c>
      <c r="D11437" s="95">
        <v>39327.618055555555</v>
      </c>
      <c r="E11437" s="5">
        <v>-1E-3</v>
      </c>
    </row>
    <row r="11438" spans="1:5" x14ac:dyDescent="0.2">
      <c r="A11438" s="7" t="s">
        <v>318</v>
      </c>
      <c r="B11438">
        <v>6</v>
      </c>
      <c r="C11438" s="94">
        <v>39327.625</v>
      </c>
      <c r="D11438" s="95">
        <v>39327.625</v>
      </c>
      <c r="E11438" s="5">
        <v>2E-3</v>
      </c>
    </row>
    <row r="11439" spans="1:5" x14ac:dyDescent="0.2">
      <c r="A11439" s="7" t="s">
        <v>318</v>
      </c>
      <c r="B11439">
        <v>6</v>
      </c>
      <c r="C11439" s="94">
        <v>39327.631944444453</v>
      </c>
      <c r="D11439" s="95">
        <v>39327.631944444453</v>
      </c>
      <c r="E11439" s="5">
        <v>2E-3</v>
      </c>
    </row>
    <row r="11440" spans="1:5" x14ac:dyDescent="0.2">
      <c r="A11440" s="7" t="s">
        <v>318</v>
      </c>
      <c r="B11440">
        <v>6</v>
      </c>
      <c r="C11440" s="94">
        <v>39327.638888888891</v>
      </c>
      <c r="D11440" s="95">
        <v>39327.638888888891</v>
      </c>
      <c r="E11440" s="5">
        <v>1E-3</v>
      </c>
    </row>
    <row r="11441" spans="1:5" x14ac:dyDescent="0.2">
      <c r="A11441" s="7" t="s">
        <v>318</v>
      </c>
      <c r="B11441">
        <v>6</v>
      </c>
      <c r="C11441" s="94">
        <v>39327.645833333336</v>
      </c>
      <c r="D11441" s="95">
        <v>39327.645833333336</v>
      </c>
      <c r="E11441" s="5">
        <v>3.0000000000000001E-3</v>
      </c>
    </row>
    <row r="11442" spans="1:5" x14ac:dyDescent="0.2">
      <c r="A11442" s="7" t="s">
        <v>318</v>
      </c>
      <c r="B11442">
        <v>6</v>
      </c>
      <c r="C11442" s="94">
        <v>39327.652777777781</v>
      </c>
      <c r="D11442" s="95">
        <v>39327.652777777781</v>
      </c>
      <c r="E11442" s="5">
        <v>1E-3</v>
      </c>
    </row>
    <row r="11443" spans="1:5" x14ac:dyDescent="0.2">
      <c r="A11443" s="7" t="s">
        <v>318</v>
      </c>
      <c r="B11443">
        <v>6</v>
      </c>
      <c r="C11443" s="94">
        <v>39327.659722222219</v>
      </c>
      <c r="D11443" s="95">
        <v>39327.659722222219</v>
      </c>
      <c r="E11443" s="5">
        <v>3.0000000000000001E-3</v>
      </c>
    </row>
    <row r="11444" spans="1:5" x14ac:dyDescent="0.2">
      <c r="A11444" s="7" t="s">
        <v>318</v>
      </c>
      <c r="B11444">
        <v>6</v>
      </c>
      <c r="C11444" s="94">
        <v>39327.66666666665</v>
      </c>
      <c r="D11444" s="95">
        <v>39327.66666666665</v>
      </c>
      <c r="E11444" s="5">
        <v>2E-3</v>
      </c>
    </row>
    <row r="11445" spans="1:5" x14ac:dyDescent="0.2">
      <c r="A11445" s="7" t="s">
        <v>318</v>
      </c>
      <c r="B11445">
        <v>6</v>
      </c>
      <c r="C11445" s="94">
        <v>39327.673611111102</v>
      </c>
      <c r="D11445" s="95">
        <v>39327.673611111102</v>
      </c>
      <c r="E11445" s="5">
        <v>2E-3</v>
      </c>
    </row>
    <row r="11446" spans="1:5" x14ac:dyDescent="0.2">
      <c r="A11446" s="7" t="s">
        <v>318</v>
      </c>
      <c r="B11446">
        <v>6</v>
      </c>
      <c r="C11446" s="94">
        <v>39327.680555555555</v>
      </c>
      <c r="D11446" s="95">
        <v>39327.680555555555</v>
      </c>
      <c r="E11446" s="5">
        <v>1E-3</v>
      </c>
    </row>
    <row r="11447" spans="1:5" x14ac:dyDescent="0.2">
      <c r="A11447" s="7" t="s">
        <v>318</v>
      </c>
      <c r="B11447">
        <v>6</v>
      </c>
      <c r="C11447" s="94">
        <v>39327.6875</v>
      </c>
      <c r="D11447" s="95">
        <v>39327.6875</v>
      </c>
      <c r="E11447" s="5">
        <v>4.0000000000000001E-3</v>
      </c>
    </row>
    <row r="11448" spans="1:5" x14ac:dyDescent="0.2">
      <c r="A11448" s="7" t="s">
        <v>318</v>
      </c>
      <c r="B11448">
        <v>6</v>
      </c>
      <c r="C11448" s="94">
        <v>39327.694444444453</v>
      </c>
      <c r="D11448" s="95">
        <v>39327.694444444453</v>
      </c>
      <c r="E11448" s="5">
        <v>4.0000000000000001E-3</v>
      </c>
    </row>
    <row r="11449" spans="1:5" x14ac:dyDescent="0.2">
      <c r="A11449" s="7" t="s">
        <v>318</v>
      </c>
      <c r="B11449">
        <v>6</v>
      </c>
      <c r="C11449" s="94">
        <v>39327.701388888883</v>
      </c>
      <c r="D11449" s="95">
        <v>39327.701388888883</v>
      </c>
      <c r="E11449" s="5">
        <v>5.0000000000000001E-3</v>
      </c>
    </row>
    <row r="11450" spans="1:5" x14ac:dyDescent="0.2">
      <c r="A11450" s="7" t="s">
        <v>318</v>
      </c>
      <c r="B11450">
        <v>6</v>
      </c>
      <c r="C11450" s="94">
        <v>39327.708333333336</v>
      </c>
      <c r="D11450" s="95">
        <v>39327.708333333336</v>
      </c>
      <c r="E11450" s="5">
        <v>5.0000000000000001E-3</v>
      </c>
    </row>
    <row r="11451" spans="1:5" x14ac:dyDescent="0.2">
      <c r="A11451" s="7" t="s">
        <v>318</v>
      </c>
      <c r="B11451">
        <v>6</v>
      </c>
      <c r="C11451" s="94">
        <v>39327.715277777781</v>
      </c>
      <c r="D11451" s="95">
        <v>39327.715277777781</v>
      </c>
      <c r="E11451" s="5">
        <v>6.0000000000000001E-3</v>
      </c>
    </row>
    <row r="11452" spans="1:5" x14ac:dyDescent="0.2">
      <c r="A11452" s="7" t="s">
        <v>318</v>
      </c>
      <c r="B11452">
        <v>6</v>
      </c>
      <c r="C11452" s="94">
        <v>39327.722222222219</v>
      </c>
      <c r="D11452" s="95">
        <v>39327.722222222219</v>
      </c>
      <c r="E11452" s="5">
        <v>7.0000000000000001E-3</v>
      </c>
    </row>
    <row r="11453" spans="1:5" x14ac:dyDescent="0.2">
      <c r="A11453" s="7" t="s">
        <v>318</v>
      </c>
      <c r="B11453">
        <v>6</v>
      </c>
      <c r="C11453" s="94">
        <v>39327.729166666642</v>
      </c>
      <c r="D11453" s="95">
        <v>39327.729166666642</v>
      </c>
      <c r="E11453" s="5">
        <v>7.0000000000000001E-3</v>
      </c>
    </row>
    <row r="11454" spans="1:5" x14ac:dyDescent="0.2">
      <c r="A11454" s="7" t="s">
        <v>318</v>
      </c>
      <c r="B11454">
        <v>6</v>
      </c>
      <c r="C11454" s="94">
        <v>39327.736111111102</v>
      </c>
      <c r="D11454" s="95">
        <v>39327.736111111102</v>
      </c>
      <c r="E11454" s="5">
        <v>5.0000000000000001E-3</v>
      </c>
    </row>
    <row r="11455" spans="1:5" x14ac:dyDescent="0.2">
      <c r="A11455" s="7" t="s">
        <v>318</v>
      </c>
      <c r="B11455">
        <v>6</v>
      </c>
      <c r="C11455" s="94">
        <v>39327.743055555547</v>
      </c>
      <c r="D11455" s="95">
        <v>39327.743055555547</v>
      </c>
      <c r="E11455" s="5">
        <v>6.0000000000000001E-3</v>
      </c>
    </row>
    <row r="11456" spans="1:5" x14ac:dyDescent="0.2">
      <c r="A11456" s="7" t="s">
        <v>318</v>
      </c>
      <c r="B11456">
        <v>6</v>
      </c>
      <c r="C11456" s="94">
        <v>39327.75</v>
      </c>
      <c r="D11456" s="95">
        <v>39327.75</v>
      </c>
      <c r="E11456" s="5">
        <v>6.0000000000000001E-3</v>
      </c>
    </row>
    <row r="11457" spans="1:5" x14ac:dyDescent="0.2">
      <c r="A11457" s="7" t="s">
        <v>318</v>
      </c>
      <c r="B11457">
        <v>6</v>
      </c>
      <c r="C11457" s="94">
        <v>39327.756944444445</v>
      </c>
      <c r="D11457" s="95">
        <v>39327.756944444445</v>
      </c>
      <c r="E11457" s="5">
        <v>6.0000000000000001E-3</v>
      </c>
    </row>
    <row r="11458" spans="1:5" x14ac:dyDescent="0.2">
      <c r="A11458" s="7" t="s">
        <v>318</v>
      </c>
      <c r="B11458">
        <v>6</v>
      </c>
      <c r="C11458" s="94">
        <v>39327.763888888883</v>
      </c>
      <c r="D11458" s="95">
        <v>39327.763888888883</v>
      </c>
      <c r="E11458" s="5">
        <v>6.0000000000000001E-3</v>
      </c>
    </row>
    <row r="11459" spans="1:5" x14ac:dyDescent="0.2">
      <c r="A11459" s="7" t="s">
        <v>318</v>
      </c>
      <c r="B11459">
        <v>6</v>
      </c>
      <c r="C11459" s="94">
        <v>39327.770833333336</v>
      </c>
      <c r="D11459" s="95">
        <v>39327.770833333336</v>
      </c>
      <c r="E11459" s="5">
        <v>7.0000000000000001E-3</v>
      </c>
    </row>
    <row r="11460" spans="1:5" x14ac:dyDescent="0.2">
      <c r="A11460" s="7" t="s">
        <v>318</v>
      </c>
      <c r="B11460">
        <v>6</v>
      </c>
      <c r="C11460" s="94">
        <v>39327.777777777774</v>
      </c>
      <c r="D11460" s="95">
        <v>39327.777777777774</v>
      </c>
      <c r="E11460" s="5">
        <v>7.0000000000000001E-3</v>
      </c>
    </row>
    <row r="11461" spans="1:5" x14ac:dyDescent="0.2">
      <c r="A11461" s="7" t="s">
        <v>318</v>
      </c>
      <c r="B11461">
        <v>6</v>
      </c>
      <c r="C11461" s="94">
        <v>39327.784722222219</v>
      </c>
      <c r="D11461" s="95">
        <v>39327.784722222219</v>
      </c>
      <c r="E11461" s="5">
        <v>7.0000000000000001E-3</v>
      </c>
    </row>
    <row r="11462" spans="1:5" x14ac:dyDescent="0.2">
      <c r="A11462" s="7" t="s">
        <v>318</v>
      </c>
      <c r="B11462">
        <v>6</v>
      </c>
      <c r="C11462" s="94">
        <v>39327.791666666642</v>
      </c>
      <c r="D11462" s="95">
        <v>39327.791666666642</v>
      </c>
      <c r="E11462" s="5">
        <v>6.0000000000000001E-3</v>
      </c>
    </row>
    <row r="11463" spans="1:5" x14ac:dyDescent="0.2">
      <c r="A11463" s="7" t="s">
        <v>318</v>
      </c>
      <c r="B11463">
        <v>6</v>
      </c>
      <c r="C11463" s="94">
        <v>39327.798611111102</v>
      </c>
      <c r="D11463" s="95">
        <v>39327.798611111102</v>
      </c>
      <c r="E11463" s="5">
        <v>5.0000000000000001E-3</v>
      </c>
    </row>
    <row r="11464" spans="1:5" x14ac:dyDescent="0.2">
      <c r="A11464" s="7" t="s">
        <v>318</v>
      </c>
      <c r="B11464">
        <v>6</v>
      </c>
      <c r="C11464" s="94">
        <v>39327.805555555555</v>
      </c>
      <c r="D11464" s="95">
        <v>39327.805555555555</v>
      </c>
      <c r="E11464" s="5">
        <v>6.0000000000000001E-3</v>
      </c>
    </row>
    <row r="11465" spans="1:5" x14ac:dyDescent="0.2">
      <c r="A11465" s="7" t="s">
        <v>318</v>
      </c>
      <c r="B11465">
        <v>6</v>
      </c>
      <c r="C11465" s="94">
        <v>39327.8125</v>
      </c>
      <c r="D11465" s="95">
        <v>39327.8125</v>
      </c>
      <c r="E11465" s="5">
        <v>7.0000000000000001E-3</v>
      </c>
    </row>
    <row r="11466" spans="1:5" x14ac:dyDescent="0.2">
      <c r="A11466" s="7" t="s">
        <v>318</v>
      </c>
      <c r="B11466">
        <v>6</v>
      </c>
      <c r="C11466" s="94">
        <v>39327.819444444445</v>
      </c>
      <c r="D11466" s="95">
        <v>39327.819444444445</v>
      </c>
      <c r="E11466" s="5">
        <v>8.0000000000000002E-3</v>
      </c>
    </row>
    <row r="11467" spans="1:5" x14ac:dyDescent="0.2">
      <c r="A11467" s="7" t="s">
        <v>318</v>
      </c>
      <c r="B11467">
        <v>6</v>
      </c>
      <c r="C11467" s="94">
        <v>39327.826388888891</v>
      </c>
      <c r="D11467" s="95">
        <v>39327.826388888891</v>
      </c>
      <c r="E11467" s="5">
        <v>6.0000000000000001E-3</v>
      </c>
    </row>
    <row r="11468" spans="1:5" x14ac:dyDescent="0.2">
      <c r="A11468" s="7" t="s">
        <v>318</v>
      </c>
      <c r="B11468">
        <v>6</v>
      </c>
      <c r="C11468" s="94">
        <v>39327.833333333336</v>
      </c>
      <c r="D11468" s="95">
        <v>39327.833333333336</v>
      </c>
      <c r="E11468" s="5">
        <v>5.0000000000000001E-3</v>
      </c>
    </row>
    <row r="11469" spans="1:5" x14ac:dyDescent="0.2">
      <c r="A11469" s="7" t="s">
        <v>318</v>
      </c>
      <c r="B11469">
        <v>6</v>
      </c>
      <c r="C11469" s="94">
        <v>39327.840277777788</v>
      </c>
      <c r="D11469" s="95">
        <v>39327.840277777788</v>
      </c>
      <c r="E11469" s="5">
        <v>5.0000000000000001E-3</v>
      </c>
    </row>
    <row r="11470" spans="1:5" x14ac:dyDescent="0.2">
      <c r="A11470" s="7" t="s">
        <v>318</v>
      </c>
      <c r="B11470">
        <v>6</v>
      </c>
      <c r="C11470" s="94">
        <v>39327.847222222226</v>
      </c>
      <c r="D11470" s="95">
        <v>39327.847222222226</v>
      </c>
      <c r="E11470" s="5">
        <v>5.0000000000000001E-3</v>
      </c>
    </row>
    <row r="11471" spans="1:5" x14ac:dyDescent="0.2">
      <c r="A11471" s="7" t="s">
        <v>318</v>
      </c>
      <c r="B11471">
        <v>6</v>
      </c>
      <c r="C11471" s="94">
        <v>39327.854166666657</v>
      </c>
      <c r="D11471" s="95">
        <v>39327.854166666657</v>
      </c>
      <c r="E11471" s="5">
        <v>7.0000000000000001E-3</v>
      </c>
    </row>
    <row r="11472" spans="1:5" x14ac:dyDescent="0.2">
      <c r="A11472" s="7" t="s">
        <v>318</v>
      </c>
      <c r="B11472">
        <v>6</v>
      </c>
      <c r="C11472" s="94">
        <v>39327.861111111102</v>
      </c>
      <c r="D11472" s="95">
        <v>39327.861111111102</v>
      </c>
      <c r="E11472" s="5">
        <v>8.0000000000000002E-3</v>
      </c>
    </row>
    <row r="11473" spans="1:5" x14ac:dyDescent="0.2">
      <c r="A11473" s="7" t="s">
        <v>318</v>
      </c>
      <c r="B11473">
        <v>6</v>
      </c>
      <c r="C11473" s="94">
        <v>39327.868055555555</v>
      </c>
      <c r="D11473" s="95">
        <v>39327.868055555555</v>
      </c>
      <c r="E11473" s="5">
        <v>5.0000000000000001E-3</v>
      </c>
    </row>
    <row r="11474" spans="1:5" x14ac:dyDescent="0.2">
      <c r="A11474" s="7" t="s">
        <v>318</v>
      </c>
      <c r="B11474">
        <v>6</v>
      </c>
      <c r="C11474" s="94">
        <v>39327.875</v>
      </c>
      <c r="D11474" s="95">
        <v>39327.875</v>
      </c>
      <c r="E11474" s="5">
        <v>7.0000000000000001E-3</v>
      </c>
    </row>
    <row r="11475" spans="1:5" x14ac:dyDescent="0.2">
      <c r="A11475" s="7" t="s">
        <v>318</v>
      </c>
      <c r="B11475">
        <v>6</v>
      </c>
      <c r="C11475" s="94">
        <v>39327.881944444445</v>
      </c>
      <c r="D11475" s="95">
        <v>39327.881944444445</v>
      </c>
      <c r="E11475" s="5">
        <v>7.0000000000000001E-3</v>
      </c>
    </row>
    <row r="11476" spans="1:5" x14ac:dyDescent="0.2">
      <c r="A11476" s="7" t="s">
        <v>318</v>
      </c>
      <c r="B11476">
        <v>6</v>
      </c>
      <c r="C11476" s="94">
        <v>39327.888888888898</v>
      </c>
      <c r="D11476" s="95">
        <v>39327.888888888898</v>
      </c>
      <c r="E11476" s="5">
        <v>8.0000000000000002E-3</v>
      </c>
    </row>
    <row r="11477" spans="1:5" x14ac:dyDescent="0.2">
      <c r="A11477" s="7" t="s">
        <v>318</v>
      </c>
      <c r="B11477">
        <v>6</v>
      </c>
      <c r="C11477" s="94">
        <v>39327.895833333336</v>
      </c>
      <c r="D11477" s="95">
        <v>39327.895833333336</v>
      </c>
      <c r="E11477" s="5">
        <v>7.0000000000000001E-3</v>
      </c>
    </row>
    <row r="11478" spans="1:5" x14ac:dyDescent="0.2">
      <c r="A11478" s="7" t="s">
        <v>318</v>
      </c>
      <c r="B11478">
        <v>6</v>
      </c>
      <c r="C11478" s="94">
        <v>39327.902777777781</v>
      </c>
      <c r="D11478" s="95">
        <v>39327.902777777781</v>
      </c>
      <c r="E11478" s="5">
        <v>7.0000000000000001E-3</v>
      </c>
    </row>
    <row r="11479" spans="1:5" x14ac:dyDescent="0.2">
      <c r="A11479" s="7" t="s">
        <v>318</v>
      </c>
      <c r="B11479">
        <v>6</v>
      </c>
      <c r="C11479" s="94">
        <v>39327.909722222219</v>
      </c>
      <c r="D11479" s="95">
        <v>39327.909722222219</v>
      </c>
      <c r="E11479" s="5">
        <v>7.0000000000000001E-3</v>
      </c>
    </row>
    <row r="11480" spans="1:5" x14ac:dyDescent="0.2">
      <c r="A11480" s="7" t="s">
        <v>318</v>
      </c>
      <c r="B11480">
        <v>6</v>
      </c>
      <c r="C11480" s="94">
        <v>39327.916666666657</v>
      </c>
      <c r="D11480" s="95">
        <v>39327.916666666657</v>
      </c>
      <c r="E11480" s="5">
        <v>7.0000000000000001E-3</v>
      </c>
    </row>
    <row r="11481" spans="1:5" x14ac:dyDescent="0.2">
      <c r="A11481" s="7" t="s">
        <v>318</v>
      </c>
      <c r="B11481">
        <v>6</v>
      </c>
      <c r="C11481" s="94">
        <v>39327.923611111102</v>
      </c>
      <c r="D11481" s="95">
        <v>39327.923611111102</v>
      </c>
      <c r="E11481" s="5">
        <v>7.0000000000000001E-3</v>
      </c>
    </row>
    <row r="11482" spans="1:5" x14ac:dyDescent="0.2">
      <c r="A11482" s="7" t="s">
        <v>318</v>
      </c>
      <c r="B11482">
        <v>6</v>
      </c>
      <c r="C11482" s="94">
        <v>39327.930555555555</v>
      </c>
      <c r="D11482" s="95">
        <v>39327.930555555555</v>
      </c>
      <c r="E11482" s="5">
        <v>6.0000000000000001E-3</v>
      </c>
    </row>
    <row r="11483" spans="1:5" x14ac:dyDescent="0.2">
      <c r="A11483" s="7" t="s">
        <v>318</v>
      </c>
      <c r="B11483">
        <v>6</v>
      </c>
      <c r="C11483" s="94">
        <v>39327.9375</v>
      </c>
      <c r="D11483" s="95">
        <v>39327.9375</v>
      </c>
      <c r="E11483" s="5">
        <v>7.0000000000000001E-3</v>
      </c>
    </row>
    <row r="11484" spans="1:5" x14ac:dyDescent="0.2">
      <c r="A11484" s="7" t="s">
        <v>318</v>
      </c>
      <c r="B11484">
        <v>6</v>
      </c>
      <c r="C11484" s="94">
        <v>39327.944444444445</v>
      </c>
      <c r="D11484" s="95">
        <v>39327.944444444445</v>
      </c>
      <c r="E11484" s="5">
        <v>7.0000000000000001E-3</v>
      </c>
    </row>
    <row r="11485" spans="1:5" x14ac:dyDescent="0.2">
      <c r="A11485" s="7" t="s">
        <v>318</v>
      </c>
      <c r="B11485">
        <v>6</v>
      </c>
      <c r="C11485" s="94">
        <v>39327.951388888891</v>
      </c>
      <c r="D11485" s="95">
        <v>39327.951388888891</v>
      </c>
      <c r="E11485" s="5">
        <v>0.01</v>
      </c>
    </row>
    <row r="11486" spans="1:5" x14ac:dyDescent="0.2">
      <c r="A11486" s="7" t="s">
        <v>318</v>
      </c>
      <c r="B11486">
        <v>6</v>
      </c>
      <c r="C11486" s="94">
        <v>39327.958333333336</v>
      </c>
      <c r="D11486" s="95">
        <v>39327.958333333336</v>
      </c>
      <c r="E11486" s="5">
        <v>8.9999999999999993E-3</v>
      </c>
    </row>
    <row r="11487" spans="1:5" x14ac:dyDescent="0.2">
      <c r="A11487" s="7" t="s">
        <v>318</v>
      </c>
      <c r="B11487">
        <v>6</v>
      </c>
      <c r="C11487" s="94">
        <v>39327.965277777781</v>
      </c>
      <c r="D11487" s="95">
        <v>39327.965277777781</v>
      </c>
      <c r="E11487" s="5">
        <v>5.0000000000000001E-3</v>
      </c>
    </row>
    <row r="11488" spans="1:5" x14ac:dyDescent="0.2">
      <c r="A11488" s="7" t="s">
        <v>318</v>
      </c>
      <c r="B11488">
        <v>6</v>
      </c>
      <c r="C11488" s="94">
        <v>39327.972222222226</v>
      </c>
      <c r="D11488" s="95">
        <v>39327.972222222226</v>
      </c>
      <c r="E11488" s="5">
        <v>7.0000000000000001E-3</v>
      </c>
    </row>
    <row r="11489" spans="1:5" x14ac:dyDescent="0.2">
      <c r="A11489" s="7" t="s">
        <v>318</v>
      </c>
      <c r="B11489">
        <v>6</v>
      </c>
      <c r="C11489" s="94">
        <v>39327.97916666665</v>
      </c>
      <c r="D11489" s="95">
        <v>39327.97916666665</v>
      </c>
      <c r="E11489" s="5">
        <v>8.9999999999999993E-3</v>
      </c>
    </row>
    <row r="11490" spans="1:5" x14ac:dyDescent="0.2">
      <c r="A11490" s="7" t="s">
        <v>318</v>
      </c>
      <c r="B11490">
        <v>6</v>
      </c>
      <c r="C11490" s="94">
        <v>39327.986111111109</v>
      </c>
      <c r="D11490" s="95">
        <v>39327.986111111109</v>
      </c>
      <c r="E11490" s="5">
        <v>7.0000000000000001E-3</v>
      </c>
    </row>
    <row r="11491" spans="1:5" x14ac:dyDescent="0.2">
      <c r="A11491" s="7" t="s">
        <v>318</v>
      </c>
      <c r="B11491">
        <v>6</v>
      </c>
      <c r="C11491" s="94">
        <v>39327.993055555547</v>
      </c>
      <c r="D11491" s="95">
        <v>39327.993055555547</v>
      </c>
      <c r="E11491" s="5">
        <v>6.0000000000000001E-3</v>
      </c>
    </row>
    <row r="11492" spans="1:5" x14ac:dyDescent="0.2">
      <c r="A11492" s="7" t="s">
        <v>318</v>
      </c>
      <c r="B11492">
        <v>6</v>
      </c>
      <c r="C11492" s="94">
        <v>39328</v>
      </c>
      <c r="D11492" s="95">
        <v>39328</v>
      </c>
      <c r="E11492" s="5">
        <v>7.0000000000000001E-3</v>
      </c>
    </row>
    <row r="11493" spans="1:5" x14ac:dyDescent="0.2">
      <c r="A11493" s="7" t="s">
        <v>318</v>
      </c>
      <c r="B11493">
        <v>6</v>
      </c>
      <c r="C11493" s="94">
        <v>39328.006944444445</v>
      </c>
      <c r="D11493" s="95">
        <v>39328.006944444445</v>
      </c>
      <c r="E11493" s="5">
        <v>6.0000000000000001E-3</v>
      </c>
    </row>
    <row r="11494" spans="1:5" x14ac:dyDescent="0.2">
      <c r="A11494" s="7" t="s">
        <v>318</v>
      </c>
      <c r="B11494">
        <v>6</v>
      </c>
      <c r="C11494" s="94">
        <v>39328.013888888891</v>
      </c>
      <c r="D11494" s="95">
        <v>39328.013888888891</v>
      </c>
      <c r="E11494" s="5">
        <v>8.0000000000000002E-3</v>
      </c>
    </row>
    <row r="11495" spans="1:5" x14ac:dyDescent="0.2">
      <c r="A11495" s="7" t="s">
        <v>318</v>
      </c>
      <c r="B11495">
        <v>6</v>
      </c>
      <c r="C11495" s="94">
        <v>39328.020833333336</v>
      </c>
      <c r="D11495" s="95">
        <v>39328.020833333336</v>
      </c>
      <c r="E11495" s="5">
        <v>8.9999999999999993E-3</v>
      </c>
    </row>
    <row r="11496" spans="1:5" x14ac:dyDescent="0.2">
      <c r="A11496" s="7" t="s">
        <v>318</v>
      </c>
      <c r="B11496">
        <v>6</v>
      </c>
      <c r="C11496" s="94">
        <v>39328.027777777774</v>
      </c>
      <c r="D11496" s="95">
        <v>39328.027777777774</v>
      </c>
      <c r="E11496" s="5">
        <v>6.0000000000000001E-3</v>
      </c>
    </row>
    <row r="11497" spans="1:5" x14ac:dyDescent="0.2">
      <c r="A11497" s="7" t="s">
        <v>318</v>
      </c>
      <c r="B11497">
        <v>6</v>
      </c>
      <c r="C11497" s="94">
        <v>39328.034722222219</v>
      </c>
      <c r="D11497" s="95">
        <v>39328.034722222219</v>
      </c>
      <c r="E11497" s="5">
        <v>8.0000000000000002E-3</v>
      </c>
    </row>
    <row r="11498" spans="1:5" x14ac:dyDescent="0.2">
      <c r="A11498" s="7" t="s">
        <v>318</v>
      </c>
      <c r="B11498">
        <v>6</v>
      </c>
      <c r="C11498" s="94">
        <v>39328.04166666665</v>
      </c>
      <c r="D11498" s="95">
        <v>39328.04166666665</v>
      </c>
      <c r="E11498" s="5">
        <v>7.0000000000000001E-3</v>
      </c>
    </row>
    <row r="11499" spans="1:5" x14ac:dyDescent="0.2">
      <c r="A11499" s="7" t="s">
        <v>318</v>
      </c>
      <c r="B11499">
        <v>6</v>
      </c>
      <c r="C11499" s="94">
        <v>39328.048611111109</v>
      </c>
      <c r="D11499" s="95">
        <v>39328.048611111109</v>
      </c>
      <c r="E11499" s="5">
        <v>8.0000000000000002E-3</v>
      </c>
    </row>
    <row r="11500" spans="1:5" x14ac:dyDescent="0.2">
      <c r="A11500" s="7" t="s">
        <v>318</v>
      </c>
      <c r="B11500">
        <v>6</v>
      </c>
      <c r="C11500" s="94">
        <v>39328.055555555555</v>
      </c>
      <c r="D11500" s="95">
        <v>39328.055555555555</v>
      </c>
      <c r="E11500" s="5">
        <v>6.0000000000000001E-3</v>
      </c>
    </row>
    <row r="11501" spans="1:5" x14ac:dyDescent="0.2">
      <c r="A11501" s="7" t="s">
        <v>318</v>
      </c>
      <c r="B11501">
        <v>6</v>
      </c>
      <c r="C11501" s="94">
        <v>39328.0625</v>
      </c>
      <c r="D11501" s="95">
        <v>39328.0625</v>
      </c>
      <c r="E11501" s="5">
        <v>8.0000000000000002E-3</v>
      </c>
    </row>
    <row r="11502" spans="1:5" x14ac:dyDescent="0.2">
      <c r="A11502" s="7" t="s">
        <v>318</v>
      </c>
      <c r="B11502">
        <v>6</v>
      </c>
      <c r="C11502" s="94">
        <v>39328.069444444453</v>
      </c>
      <c r="D11502" s="95">
        <v>39328.069444444453</v>
      </c>
      <c r="E11502" s="5">
        <v>6.0000000000000001E-3</v>
      </c>
    </row>
    <row r="11503" spans="1:5" x14ac:dyDescent="0.2">
      <c r="A11503" s="7" t="s">
        <v>318</v>
      </c>
      <c r="B11503">
        <v>6</v>
      </c>
      <c r="C11503" s="94">
        <v>39328.076388888891</v>
      </c>
      <c r="D11503" s="95">
        <v>39328.076388888891</v>
      </c>
      <c r="E11503" s="5">
        <v>6.0000000000000001E-3</v>
      </c>
    </row>
    <row r="11504" spans="1:5" x14ac:dyDescent="0.2">
      <c r="A11504" s="7" t="s">
        <v>318</v>
      </c>
      <c r="B11504">
        <v>6</v>
      </c>
      <c r="C11504" s="94">
        <v>39328.083333333336</v>
      </c>
      <c r="D11504" s="95">
        <v>39328.083333333336</v>
      </c>
      <c r="E11504" s="5">
        <v>5.0000000000000001E-3</v>
      </c>
    </row>
    <row r="11505" spans="1:5" x14ac:dyDescent="0.2">
      <c r="A11505" s="7" t="s">
        <v>318</v>
      </c>
      <c r="B11505">
        <v>6</v>
      </c>
      <c r="C11505" s="94">
        <v>39328.090277777781</v>
      </c>
      <c r="D11505" s="95">
        <v>39328.090277777781</v>
      </c>
      <c r="E11505" s="5">
        <v>7.0000000000000001E-3</v>
      </c>
    </row>
    <row r="11506" spans="1:5" x14ac:dyDescent="0.2">
      <c r="A11506" s="7" t="s">
        <v>318</v>
      </c>
      <c r="B11506">
        <v>6</v>
      </c>
      <c r="C11506" s="94">
        <v>39328.097222222219</v>
      </c>
      <c r="D11506" s="95">
        <v>39328.097222222219</v>
      </c>
      <c r="E11506" s="5">
        <v>8.0000000000000002E-3</v>
      </c>
    </row>
    <row r="11507" spans="1:5" x14ac:dyDescent="0.2">
      <c r="A11507" s="7" t="s">
        <v>318</v>
      </c>
      <c r="B11507">
        <v>6</v>
      </c>
      <c r="C11507" s="94">
        <v>39328.10416666665</v>
      </c>
      <c r="D11507" s="95">
        <v>39328.10416666665</v>
      </c>
      <c r="E11507" s="5">
        <v>8.0000000000000002E-3</v>
      </c>
    </row>
    <row r="11508" spans="1:5" x14ac:dyDescent="0.2">
      <c r="A11508" s="7" t="s">
        <v>318</v>
      </c>
      <c r="B11508">
        <v>6</v>
      </c>
      <c r="C11508" s="94">
        <v>39328.111111111102</v>
      </c>
      <c r="D11508" s="95">
        <v>39328.111111111102</v>
      </c>
      <c r="E11508" s="5">
        <v>6.0000000000000001E-3</v>
      </c>
    </row>
    <row r="11509" spans="1:5" x14ac:dyDescent="0.2">
      <c r="A11509" s="7" t="s">
        <v>318</v>
      </c>
      <c r="B11509">
        <v>6</v>
      </c>
      <c r="C11509" s="94">
        <v>39328.118055555555</v>
      </c>
      <c r="D11509" s="95">
        <v>39328.118055555555</v>
      </c>
      <c r="E11509" s="5">
        <v>7.0000000000000001E-3</v>
      </c>
    </row>
    <row r="11510" spans="1:5" x14ac:dyDescent="0.2">
      <c r="A11510" s="7" t="s">
        <v>318</v>
      </c>
      <c r="B11510">
        <v>6</v>
      </c>
      <c r="C11510" s="94">
        <v>39328.125</v>
      </c>
      <c r="D11510" s="95">
        <v>39328.125</v>
      </c>
      <c r="E11510" s="5">
        <v>7.0000000000000001E-3</v>
      </c>
    </row>
    <row r="11511" spans="1:5" x14ac:dyDescent="0.2">
      <c r="A11511" s="7" t="s">
        <v>318</v>
      </c>
      <c r="B11511">
        <v>6</v>
      </c>
      <c r="C11511" s="94">
        <v>39328.131944444453</v>
      </c>
      <c r="D11511" s="95">
        <v>39328.131944444453</v>
      </c>
      <c r="E11511" s="5">
        <v>6.0000000000000001E-3</v>
      </c>
    </row>
    <row r="11512" spans="1:5" x14ac:dyDescent="0.2">
      <c r="A11512" s="7" t="s">
        <v>318</v>
      </c>
      <c r="B11512">
        <v>6</v>
      </c>
      <c r="C11512" s="94">
        <v>39328.138888888891</v>
      </c>
      <c r="D11512" s="95">
        <v>39328.138888888891</v>
      </c>
      <c r="E11512" s="5">
        <v>8.9999999999999993E-3</v>
      </c>
    </row>
    <row r="11513" spans="1:5" x14ac:dyDescent="0.2">
      <c r="A11513" s="7" t="s">
        <v>318</v>
      </c>
      <c r="B11513">
        <v>6</v>
      </c>
      <c r="C11513" s="94">
        <v>39328.145833333336</v>
      </c>
      <c r="D11513" s="95">
        <v>39328.145833333336</v>
      </c>
      <c r="E11513" s="5">
        <v>6.0000000000000001E-3</v>
      </c>
    </row>
    <row r="11514" spans="1:5" x14ac:dyDescent="0.2">
      <c r="A11514" s="7" t="s">
        <v>318</v>
      </c>
      <c r="B11514">
        <v>6</v>
      </c>
      <c r="C11514" s="94">
        <v>39328.152777777781</v>
      </c>
      <c r="D11514" s="95">
        <v>39328.152777777781</v>
      </c>
      <c r="E11514" s="5">
        <v>8.0000000000000002E-3</v>
      </c>
    </row>
    <row r="11515" spans="1:5" x14ac:dyDescent="0.2">
      <c r="A11515" s="7" t="s">
        <v>318</v>
      </c>
      <c r="B11515">
        <v>6</v>
      </c>
      <c r="C11515" s="94">
        <v>39328.159722222219</v>
      </c>
      <c r="D11515" s="95">
        <v>39328.159722222219</v>
      </c>
      <c r="E11515" s="5">
        <v>8.9999999999999993E-3</v>
      </c>
    </row>
    <row r="11516" spans="1:5" x14ac:dyDescent="0.2">
      <c r="A11516" s="7" t="s">
        <v>318</v>
      </c>
      <c r="B11516">
        <v>6</v>
      </c>
      <c r="C11516" s="94">
        <v>39328.16666666665</v>
      </c>
      <c r="D11516" s="95">
        <v>39328.16666666665</v>
      </c>
      <c r="E11516" s="5">
        <v>7.0000000000000001E-3</v>
      </c>
    </row>
    <row r="11517" spans="1:5" x14ac:dyDescent="0.2">
      <c r="A11517" s="7" t="s">
        <v>318</v>
      </c>
      <c r="B11517">
        <v>6</v>
      </c>
      <c r="C11517" s="94">
        <v>39328.173611111102</v>
      </c>
      <c r="D11517" s="95">
        <v>39328.173611111102</v>
      </c>
      <c r="E11517" s="5">
        <v>6.0000000000000001E-3</v>
      </c>
    </row>
    <row r="11518" spans="1:5" x14ac:dyDescent="0.2">
      <c r="A11518" s="7" t="s">
        <v>318</v>
      </c>
      <c r="B11518">
        <v>6</v>
      </c>
      <c r="C11518" s="94">
        <v>39328.180555555555</v>
      </c>
      <c r="D11518" s="95">
        <v>39328.180555555555</v>
      </c>
      <c r="E11518" s="5">
        <v>8.0000000000000002E-3</v>
      </c>
    </row>
    <row r="11519" spans="1:5" x14ac:dyDescent="0.2">
      <c r="A11519" s="7" t="s">
        <v>318</v>
      </c>
      <c r="B11519">
        <v>6</v>
      </c>
      <c r="C11519" s="94">
        <v>39328.1875</v>
      </c>
      <c r="D11519" s="95">
        <v>39328.1875</v>
      </c>
      <c r="E11519" s="5">
        <v>7.0000000000000001E-3</v>
      </c>
    </row>
    <row r="11520" spans="1:5" x14ac:dyDescent="0.2">
      <c r="A11520" s="7" t="s">
        <v>318</v>
      </c>
      <c r="B11520">
        <v>6</v>
      </c>
      <c r="C11520" s="94">
        <v>39328.194444444453</v>
      </c>
      <c r="D11520" s="95">
        <v>39328.194444444453</v>
      </c>
      <c r="E11520" s="5">
        <v>7.0000000000000001E-3</v>
      </c>
    </row>
    <row r="11521" spans="1:5" x14ac:dyDescent="0.2">
      <c r="A11521" s="7" t="s">
        <v>318</v>
      </c>
      <c r="B11521">
        <v>6</v>
      </c>
      <c r="C11521" s="94">
        <v>39328.201388888883</v>
      </c>
      <c r="D11521" s="95">
        <v>39328.201388888883</v>
      </c>
      <c r="E11521" s="5">
        <v>7.0000000000000001E-3</v>
      </c>
    </row>
    <row r="11522" spans="1:5" x14ac:dyDescent="0.2">
      <c r="A11522" s="7" t="s">
        <v>318</v>
      </c>
      <c r="B11522">
        <v>6</v>
      </c>
      <c r="C11522" s="94">
        <v>39328.208333333336</v>
      </c>
      <c r="D11522" s="95">
        <v>39328.208333333336</v>
      </c>
      <c r="E11522" s="5">
        <v>7.0000000000000001E-3</v>
      </c>
    </row>
    <row r="11523" spans="1:5" x14ac:dyDescent="0.2">
      <c r="A11523" s="7" t="s">
        <v>318</v>
      </c>
      <c r="B11523">
        <v>6</v>
      </c>
      <c r="C11523" s="94">
        <v>39328.215277777781</v>
      </c>
      <c r="D11523" s="95">
        <v>39328.215277777781</v>
      </c>
      <c r="E11523" s="5">
        <v>6.0000000000000001E-3</v>
      </c>
    </row>
    <row r="11524" spans="1:5" x14ac:dyDescent="0.2">
      <c r="A11524" s="7" t="s">
        <v>318</v>
      </c>
      <c r="B11524">
        <v>6</v>
      </c>
      <c r="C11524" s="94">
        <v>39328.222222222219</v>
      </c>
      <c r="D11524" s="95">
        <v>39328.222222222219</v>
      </c>
      <c r="E11524" s="5">
        <v>8.0000000000000002E-3</v>
      </c>
    </row>
    <row r="11525" spans="1:5" x14ac:dyDescent="0.2">
      <c r="A11525" s="7" t="s">
        <v>318</v>
      </c>
      <c r="B11525">
        <v>6</v>
      </c>
      <c r="C11525" s="94">
        <v>39328.229166666642</v>
      </c>
      <c r="D11525" s="95">
        <v>39328.229166666642</v>
      </c>
      <c r="E11525" s="5">
        <v>8.0000000000000002E-3</v>
      </c>
    </row>
    <row r="11526" spans="1:5" x14ac:dyDescent="0.2">
      <c r="A11526" s="7" t="s">
        <v>318</v>
      </c>
      <c r="B11526">
        <v>6</v>
      </c>
      <c r="C11526" s="94">
        <v>39328.236111111102</v>
      </c>
      <c r="D11526" s="95">
        <v>39328.236111111102</v>
      </c>
      <c r="E11526" s="5">
        <v>7.0000000000000001E-3</v>
      </c>
    </row>
    <row r="11527" spans="1:5" x14ac:dyDescent="0.2">
      <c r="A11527" s="7" t="s">
        <v>318</v>
      </c>
      <c r="B11527">
        <v>6</v>
      </c>
      <c r="C11527" s="94">
        <v>39328.243055555547</v>
      </c>
      <c r="D11527" s="95">
        <v>39328.243055555547</v>
      </c>
      <c r="E11527" s="5">
        <v>8.0000000000000002E-3</v>
      </c>
    </row>
    <row r="11528" spans="1:5" x14ac:dyDescent="0.2">
      <c r="A11528" s="7" t="s">
        <v>318</v>
      </c>
      <c r="B11528">
        <v>6</v>
      </c>
      <c r="C11528" s="94">
        <v>39328.25</v>
      </c>
      <c r="D11528" s="95">
        <v>39328.25</v>
      </c>
      <c r="E11528" s="5">
        <v>7.0000000000000001E-3</v>
      </c>
    </row>
    <row r="11529" spans="1:5" x14ac:dyDescent="0.2">
      <c r="A11529" s="7" t="s">
        <v>318</v>
      </c>
      <c r="B11529">
        <v>6</v>
      </c>
      <c r="C11529" s="94">
        <v>39328.256944444445</v>
      </c>
      <c r="D11529" s="95">
        <v>39328.256944444445</v>
      </c>
      <c r="E11529" s="5">
        <v>7.0000000000000001E-3</v>
      </c>
    </row>
    <row r="11530" spans="1:5" x14ac:dyDescent="0.2">
      <c r="A11530" s="7" t="s">
        <v>318</v>
      </c>
      <c r="B11530">
        <v>6</v>
      </c>
      <c r="C11530" s="94">
        <v>39328.263888888883</v>
      </c>
      <c r="D11530" s="95">
        <v>39328.263888888883</v>
      </c>
      <c r="E11530" s="5">
        <v>5.0000000000000001E-3</v>
      </c>
    </row>
    <row r="11531" spans="1:5" x14ac:dyDescent="0.2">
      <c r="A11531" s="7" t="s">
        <v>318</v>
      </c>
      <c r="B11531">
        <v>6</v>
      </c>
      <c r="C11531" s="94">
        <v>39328.270833333336</v>
      </c>
      <c r="D11531" s="95">
        <v>39328.270833333336</v>
      </c>
      <c r="E11531" s="5">
        <v>6.0000000000000001E-3</v>
      </c>
    </row>
    <row r="11532" spans="1:5" x14ac:dyDescent="0.2">
      <c r="A11532" s="7" t="s">
        <v>318</v>
      </c>
      <c r="B11532">
        <v>6</v>
      </c>
      <c r="C11532" s="94">
        <v>39328.277777777774</v>
      </c>
      <c r="D11532" s="95">
        <v>39328.277777777774</v>
      </c>
      <c r="E11532" s="5">
        <v>6.0000000000000001E-3</v>
      </c>
    </row>
    <row r="11533" spans="1:5" x14ac:dyDescent="0.2">
      <c r="A11533" s="7" t="s">
        <v>318</v>
      </c>
      <c r="B11533">
        <v>6</v>
      </c>
      <c r="C11533" s="94">
        <v>39328.284722222219</v>
      </c>
      <c r="D11533" s="95">
        <v>39328.284722222219</v>
      </c>
      <c r="E11533" s="5">
        <v>8.0000000000000002E-3</v>
      </c>
    </row>
    <row r="11534" spans="1:5" x14ac:dyDescent="0.2">
      <c r="A11534" s="7" t="s">
        <v>318</v>
      </c>
      <c r="B11534">
        <v>6</v>
      </c>
      <c r="C11534" s="94">
        <v>39328.291666666642</v>
      </c>
      <c r="D11534" s="95">
        <v>39328.291666666642</v>
      </c>
      <c r="E11534" s="5">
        <v>7.0000000000000001E-3</v>
      </c>
    </row>
    <row r="11535" spans="1:5" x14ac:dyDescent="0.2">
      <c r="A11535" s="7" t="s">
        <v>318</v>
      </c>
      <c r="B11535">
        <v>6</v>
      </c>
      <c r="C11535" s="94">
        <v>39328.298611111102</v>
      </c>
      <c r="D11535" s="95">
        <v>39328.298611111102</v>
      </c>
      <c r="E11535" s="5">
        <v>6.0000000000000001E-3</v>
      </c>
    </row>
    <row r="11536" spans="1:5" x14ac:dyDescent="0.2">
      <c r="A11536" s="7" t="s">
        <v>318</v>
      </c>
      <c r="B11536">
        <v>6</v>
      </c>
      <c r="C11536" s="94">
        <v>39328.305555555555</v>
      </c>
      <c r="D11536" s="95">
        <v>39328.305555555555</v>
      </c>
      <c r="E11536" s="5">
        <v>6.0000000000000001E-3</v>
      </c>
    </row>
    <row r="11537" spans="1:5" x14ac:dyDescent="0.2">
      <c r="A11537" s="7" t="s">
        <v>318</v>
      </c>
      <c r="B11537">
        <v>6</v>
      </c>
      <c r="C11537" s="94">
        <v>39328.3125</v>
      </c>
      <c r="D11537" s="95">
        <v>39328.3125</v>
      </c>
      <c r="E11537" s="5">
        <v>8.0000000000000002E-3</v>
      </c>
    </row>
    <row r="11538" spans="1:5" x14ac:dyDescent="0.2">
      <c r="A11538" s="7" t="s">
        <v>318</v>
      </c>
      <c r="B11538">
        <v>6</v>
      </c>
      <c r="C11538" s="94">
        <v>39328.319444444445</v>
      </c>
      <c r="D11538" s="95">
        <v>39328.319444444445</v>
      </c>
      <c r="E11538" s="5">
        <v>7.0000000000000001E-3</v>
      </c>
    </row>
    <row r="11539" spans="1:5" x14ac:dyDescent="0.2">
      <c r="A11539" s="7" t="s">
        <v>318</v>
      </c>
      <c r="B11539">
        <v>6</v>
      </c>
      <c r="C11539" s="94">
        <v>39328.326388888891</v>
      </c>
      <c r="D11539" s="95">
        <v>39328.326388888891</v>
      </c>
      <c r="E11539" s="5">
        <v>8.9999999999999993E-3</v>
      </c>
    </row>
    <row r="11540" spans="1:5" x14ac:dyDescent="0.2">
      <c r="A11540" s="7" t="s">
        <v>318</v>
      </c>
      <c r="B11540">
        <v>6</v>
      </c>
      <c r="C11540" s="94">
        <v>39328.333333333336</v>
      </c>
      <c r="D11540" s="95">
        <v>39328.333333333336</v>
      </c>
      <c r="E11540" s="5">
        <v>7.0000000000000001E-3</v>
      </c>
    </row>
    <row r="11541" spans="1:5" x14ac:dyDescent="0.2">
      <c r="A11541" s="7" t="s">
        <v>318</v>
      </c>
      <c r="B11541">
        <v>6</v>
      </c>
      <c r="C11541" s="94">
        <v>39328.340277777788</v>
      </c>
      <c r="D11541" s="95">
        <v>39328.340277777788</v>
      </c>
      <c r="E11541" s="5">
        <v>8.0000000000000002E-3</v>
      </c>
    </row>
    <row r="11542" spans="1:5" x14ac:dyDescent="0.2">
      <c r="A11542" s="7" t="s">
        <v>318</v>
      </c>
      <c r="B11542">
        <v>6</v>
      </c>
      <c r="C11542" s="94">
        <v>39328.347222222226</v>
      </c>
      <c r="D11542" s="95">
        <v>39328.347222222226</v>
      </c>
      <c r="E11542" s="5">
        <v>8.9999999999999993E-3</v>
      </c>
    </row>
    <row r="11543" spans="1:5" x14ac:dyDescent="0.2">
      <c r="A11543" s="7" t="s">
        <v>318</v>
      </c>
      <c r="B11543">
        <v>6</v>
      </c>
      <c r="C11543" s="94">
        <v>39328.354166666657</v>
      </c>
      <c r="D11543" s="95">
        <v>39328.354166666657</v>
      </c>
      <c r="E11543" s="5">
        <v>7.0000000000000001E-3</v>
      </c>
    </row>
    <row r="11544" spans="1:5" x14ac:dyDescent="0.2">
      <c r="A11544" s="7" t="s">
        <v>318</v>
      </c>
      <c r="B11544">
        <v>6</v>
      </c>
      <c r="C11544" s="94">
        <v>39328.361111111102</v>
      </c>
      <c r="D11544" s="95">
        <v>39328.361111111102</v>
      </c>
      <c r="E11544" s="5">
        <v>8.0000000000000002E-3</v>
      </c>
    </row>
    <row r="11545" spans="1:5" x14ac:dyDescent="0.2">
      <c r="A11545" s="7" t="s">
        <v>318</v>
      </c>
      <c r="B11545">
        <v>6</v>
      </c>
      <c r="C11545" s="94">
        <v>39328.368055555555</v>
      </c>
      <c r="D11545" s="95">
        <v>39328.368055555555</v>
      </c>
      <c r="E11545" s="5">
        <v>6.0000000000000001E-3</v>
      </c>
    </row>
    <row r="11546" spans="1:5" x14ac:dyDescent="0.2">
      <c r="A11546" s="7" t="s">
        <v>318</v>
      </c>
      <c r="B11546">
        <v>6</v>
      </c>
      <c r="C11546" s="94">
        <v>39328.375</v>
      </c>
      <c r="D11546" s="95">
        <v>39328.375</v>
      </c>
      <c r="E11546" s="5">
        <v>7.0000000000000001E-3</v>
      </c>
    </row>
    <row r="11547" spans="1:5" x14ac:dyDescent="0.2">
      <c r="A11547" s="7" t="s">
        <v>318</v>
      </c>
      <c r="B11547">
        <v>6</v>
      </c>
      <c r="C11547" s="94">
        <v>39328.381944444445</v>
      </c>
      <c r="D11547" s="95">
        <v>39328.381944444445</v>
      </c>
      <c r="E11547" s="5">
        <v>7.0000000000000001E-3</v>
      </c>
    </row>
    <row r="11548" spans="1:5" x14ac:dyDescent="0.2">
      <c r="A11548" s="7" t="s">
        <v>318</v>
      </c>
      <c r="B11548">
        <v>6</v>
      </c>
      <c r="C11548" s="94">
        <v>39328.388888888898</v>
      </c>
      <c r="D11548" s="95">
        <v>39328.388888888898</v>
      </c>
      <c r="E11548" s="5">
        <v>7.0000000000000001E-3</v>
      </c>
    </row>
    <row r="11549" spans="1:5" x14ac:dyDescent="0.2">
      <c r="A11549" s="7" t="s">
        <v>318</v>
      </c>
      <c r="B11549">
        <v>6</v>
      </c>
      <c r="C11549" s="94">
        <v>39328.395833333336</v>
      </c>
      <c r="D11549" s="95">
        <v>39328.395833333336</v>
      </c>
      <c r="E11549" s="5">
        <v>4.0000000000000001E-3</v>
      </c>
    </row>
    <row r="11550" spans="1:5" x14ac:dyDescent="0.2">
      <c r="A11550" s="7" t="s">
        <v>318</v>
      </c>
      <c r="B11550">
        <v>6</v>
      </c>
      <c r="C11550" s="94">
        <v>39328.402777777781</v>
      </c>
      <c r="D11550" s="95">
        <v>39328.402777777781</v>
      </c>
      <c r="E11550" s="5">
        <v>8.0000000000000002E-3</v>
      </c>
    </row>
    <row r="11551" spans="1:5" x14ac:dyDescent="0.2">
      <c r="A11551" s="7" t="s">
        <v>318</v>
      </c>
      <c r="B11551">
        <v>6</v>
      </c>
      <c r="C11551" s="94">
        <v>39328.409722222219</v>
      </c>
      <c r="D11551" s="95">
        <v>39328.409722222219</v>
      </c>
      <c r="E11551" s="5">
        <v>8.0000000000000002E-3</v>
      </c>
    </row>
    <row r="11552" spans="1:5" x14ac:dyDescent="0.2">
      <c r="A11552" s="7" t="s">
        <v>318</v>
      </c>
      <c r="B11552">
        <v>6</v>
      </c>
      <c r="C11552" s="94">
        <v>39328.416666666657</v>
      </c>
      <c r="D11552" s="95">
        <v>39328.416666666657</v>
      </c>
      <c r="E11552" s="5">
        <v>8.9999999999999993E-3</v>
      </c>
    </row>
    <row r="11553" spans="1:5" x14ac:dyDescent="0.2">
      <c r="A11553" s="7" t="s">
        <v>318</v>
      </c>
      <c r="B11553">
        <v>6</v>
      </c>
      <c r="C11553" s="94">
        <v>39328.423611111102</v>
      </c>
      <c r="D11553" s="95">
        <v>39328.423611111102</v>
      </c>
      <c r="E11553" s="5">
        <v>6.0000000000000001E-3</v>
      </c>
    </row>
    <row r="11554" spans="1:5" x14ac:dyDescent="0.2">
      <c r="A11554" s="7" t="s">
        <v>318</v>
      </c>
      <c r="B11554">
        <v>6</v>
      </c>
      <c r="C11554" s="94">
        <v>39328.430555555555</v>
      </c>
      <c r="D11554" s="95">
        <v>39328.430555555555</v>
      </c>
      <c r="E11554" s="5">
        <v>7.0000000000000001E-3</v>
      </c>
    </row>
    <row r="11555" spans="1:5" x14ac:dyDescent="0.2">
      <c r="A11555" s="7" t="s">
        <v>318</v>
      </c>
      <c r="B11555">
        <v>6</v>
      </c>
      <c r="C11555" s="94">
        <v>39328.4375</v>
      </c>
      <c r="D11555" s="95">
        <v>39328.4375</v>
      </c>
      <c r="E11555" s="5">
        <v>6.0000000000000001E-3</v>
      </c>
    </row>
    <row r="11556" spans="1:5" x14ac:dyDescent="0.2">
      <c r="A11556" s="7" t="s">
        <v>318</v>
      </c>
      <c r="B11556">
        <v>6</v>
      </c>
      <c r="C11556" s="94">
        <v>39328.444444444445</v>
      </c>
      <c r="D11556" s="95">
        <v>39328.444444444445</v>
      </c>
      <c r="E11556" s="5">
        <v>6.0000000000000001E-3</v>
      </c>
    </row>
    <row r="11557" spans="1:5" x14ac:dyDescent="0.2">
      <c r="A11557" s="7" t="s">
        <v>318</v>
      </c>
      <c r="B11557">
        <v>6</v>
      </c>
      <c r="C11557" s="94">
        <v>39328.451388888891</v>
      </c>
      <c r="D11557" s="95">
        <v>39328.451388888891</v>
      </c>
      <c r="E11557" s="5">
        <v>8.0000000000000002E-3</v>
      </c>
    </row>
    <row r="11558" spans="1:5" x14ac:dyDescent="0.2">
      <c r="A11558" s="7" t="s">
        <v>318</v>
      </c>
      <c r="B11558">
        <v>6</v>
      </c>
      <c r="C11558" s="94">
        <v>39328.458333333336</v>
      </c>
      <c r="D11558" s="95">
        <v>39328.458333333336</v>
      </c>
      <c r="E11558" s="5">
        <v>8.0000000000000002E-3</v>
      </c>
    </row>
    <row r="11559" spans="1:5" x14ac:dyDescent="0.2">
      <c r="A11559" s="7" t="s">
        <v>318</v>
      </c>
      <c r="B11559">
        <v>6</v>
      </c>
      <c r="C11559" s="94">
        <v>39328.465277777781</v>
      </c>
      <c r="D11559" s="95">
        <v>39328.465277777781</v>
      </c>
      <c r="E11559" s="5">
        <v>7.0000000000000001E-3</v>
      </c>
    </row>
    <row r="11560" spans="1:5" x14ac:dyDescent="0.2">
      <c r="A11560" s="7" t="s">
        <v>318</v>
      </c>
      <c r="B11560">
        <v>6</v>
      </c>
      <c r="C11560" s="94">
        <v>39328.472222222226</v>
      </c>
      <c r="D11560" s="95">
        <v>39328.472222222226</v>
      </c>
      <c r="E11560" s="5">
        <v>7.0000000000000001E-3</v>
      </c>
    </row>
    <row r="11561" spans="1:5" x14ac:dyDescent="0.2">
      <c r="A11561" s="7" t="s">
        <v>318</v>
      </c>
      <c r="B11561">
        <v>6</v>
      </c>
      <c r="C11561" s="94">
        <v>39328.47916666665</v>
      </c>
      <c r="D11561" s="95">
        <v>39328.47916666665</v>
      </c>
      <c r="E11561" s="5">
        <v>7.0000000000000001E-3</v>
      </c>
    </row>
    <row r="11562" spans="1:5" x14ac:dyDescent="0.2">
      <c r="A11562" s="7" t="s">
        <v>318</v>
      </c>
      <c r="B11562">
        <v>6</v>
      </c>
      <c r="C11562" s="94">
        <v>39328.486111111109</v>
      </c>
      <c r="D11562" s="95">
        <v>39328.486111111109</v>
      </c>
      <c r="E11562" s="5">
        <v>7.0000000000000001E-3</v>
      </c>
    </row>
    <row r="11563" spans="1:5" x14ac:dyDescent="0.2">
      <c r="A11563" s="7" t="s">
        <v>318</v>
      </c>
      <c r="B11563">
        <v>6</v>
      </c>
      <c r="C11563" s="94">
        <v>39328.493055555547</v>
      </c>
      <c r="D11563" s="95">
        <v>39328.493055555547</v>
      </c>
      <c r="E11563" s="5">
        <v>4.0000000000000001E-3</v>
      </c>
    </row>
    <row r="11564" spans="1:5" x14ac:dyDescent="0.2">
      <c r="A11564" s="7" t="s">
        <v>318</v>
      </c>
      <c r="B11564">
        <v>6</v>
      </c>
      <c r="C11564" s="94">
        <v>39328.5</v>
      </c>
      <c r="D11564" s="95">
        <v>39328.5</v>
      </c>
      <c r="E11564" s="5">
        <v>6.0000000000000001E-3</v>
      </c>
    </row>
    <row r="11565" spans="1:5" x14ac:dyDescent="0.2">
      <c r="A11565" s="7" t="s">
        <v>318</v>
      </c>
      <c r="B11565">
        <v>6</v>
      </c>
      <c r="C11565" s="94">
        <v>39328.506944444445</v>
      </c>
      <c r="D11565" s="95">
        <v>39328.506944444445</v>
      </c>
      <c r="E11565" s="5">
        <v>6.0000000000000001E-3</v>
      </c>
    </row>
    <row r="11566" spans="1:5" x14ac:dyDescent="0.2">
      <c r="A11566" s="7" t="s">
        <v>318</v>
      </c>
      <c r="B11566">
        <v>6</v>
      </c>
      <c r="C11566" s="94">
        <v>39328.513888888891</v>
      </c>
      <c r="D11566" s="95">
        <v>39328.513888888891</v>
      </c>
      <c r="E11566" s="5">
        <v>7.0000000000000001E-3</v>
      </c>
    </row>
    <row r="11567" spans="1:5" x14ac:dyDescent="0.2">
      <c r="A11567" s="7" t="s">
        <v>318</v>
      </c>
      <c r="B11567">
        <v>6</v>
      </c>
      <c r="C11567" s="94">
        <v>39328.520833333336</v>
      </c>
      <c r="D11567" s="95">
        <v>39328.520833333336</v>
      </c>
      <c r="E11567" s="5">
        <v>5.0000000000000001E-3</v>
      </c>
    </row>
    <row r="11568" spans="1:5" x14ac:dyDescent="0.2">
      <c r="A11568" s="7" t="s">
        <v>318</v>
      </c>
      <c r="B11568">
        <v>6</v>
      </c>
      <c r="C11568" s="94">
        <v>39328.527777777774</v>
      </c>
      <c r="D11568" s="95">
        <v>39328.527777777774</v>
      </c>
      <c r="E11568" s="5">
        <v>6.0000000000000001E-3</v>
      </c>
    </row>
    <row r="11569" spans="1:5" x14ac:dyDescent="0.2">
      <c r="A11569" s="7" t="s">
        <v>318</v>
      </c>
      <c r="B11569">
        <v>6</v>
      </c>
      <c r="C11569" s="94">
        <v>39328.534722222219</v>
      </c>
      <c r="D11569" s="95">
        <v>39328.534722222219</v>
      </c>
      <c r="E11569" s="5">
        <v>4.0000000000000001E-3</v>
      </c>
    </row>
    <row r="11570" spans="1:5" x14ac:dyDescent="0.2">
      <c r="A11570" s="7" t="s">
        <v>318</v>
      </c>
      <c r="B11570">
        <v>6</v>
      </c>
      <c r="C11570" s="94">
        <v>39328.54166666665</v>
      </c>
      <c r="D11570" s="95">
        <v>39328.54166666665</v>
      </c>
      <c r="E11570" s="5">
        <v>6.0000000000000001E-3</v>
      </c>
    </row>
    <row r="11571" spans="1:5" x14ac:dyDescent="0.2">
      <c r="A11571" s="7" t="s">
        <v>318</v>
      </c>
      <c r="B11571">
        <v>6</v>
      </c>
      <c r="C11571" s="94">
        <v>39328.548611111109</v>
      </c>
      <c r="D11571" s="95">
        <v>39328.548611111109</v>
      </c>
      <c r="E11571" s="5">
        <v>6.0000000000000001E-3</v>
      </c>
    </row>
    <row r="11572" spans="1:5" x14ac:dyDescent="0.2">
      <c r="A11572" s="7" t="s">
        <v>318</v>
      </c>
      <c r="B11572">
        <v>6</v>
      </c>
      <c r="C11572" s="94">
        <v>39328.555555555555</v>
      </c>
      <c r="D11572" s="95">
        <v>39328.555555555555</v>
      </c>
      <c r="E11572" s="5">
        <v>5.0000000000000001E-3</v>
      </c>
    </row>
    <row r="11573" spans="1:5" x14ac:dyDescent="0.2">
      <c r="A11573" s="7" t="s">
        <v>318</v>
      </c>
      <c r="B11573">
        <v>6</v>
      </c>
      <c r="C11573" s="94">
        <v>39328.5625</v>
      </c>
      <c r="D11573" s="95">
        <v>39328.5625</v>
      </c>
      <c r="E11573" s="5">
        <v>6.0000000000000001E-3</v>
      </c>
    </row>
    <row r="11574" spans="1:5" x14ac:dyDescent="0.2">
      <c r="A11574" s="7" t="s">
        <v>318</v>
      </c>
      <c r="B11574">
        <v>6</v>
      </c>
      <c r="C11574" s="94">
        <v>39328.569444444453</v>
      </c>
      <c r="D11574" s="95">
        <v>39328.569444444453</v>
      </c>
      <c r="E11574" s="5">
        <v>6.0000000000000001E-3</v>
      </c>
    </row>
    <row r="11575" spans="1:5" x14ac:dyDescent="0.2">
      <c r="A11575" s="7" t="s">
        <v>318</v>
      </c>
      <c r="B11575">
        <v>6</v>
      </c>
      <c r="C11575" s="94">
        <v>39328.576388888891</v>
      </c>
      <c r="D11575" s="95">
        <v>39328.576388888891</v>
      </c>
      <c r="E11575" s="5">
        <v>4.0000000000000001E-3</v>
      </c>
    </row>
    <row r="11576" spans="1:5" x14ac:dyDescent="0.2">
      <c r="A11576" s="7" t="s">
        <v>318</v>
      </c>
      <c r="B11576">
        <v>6</v>
      </c>
      <c r="C11576" s="94">
        <v>39328.583333333336</v>
      </c>
      <c r="D11576" s="95">
        <v>39328.583333333336</v>
      </c>
      <c r="E11576" s="5">
        <v>5.0000000000000001E-3</v>
      </c>
    </row>
    <row r="11577" spans="1:5" x14ac:dyDescent="0.2">
      <c r="A11577" s="7" t="s">
        <v>318</v>
      </c>
      <c r="B11577">
        <v>6</v>
      </c>
      <c r="C11577" s="94">
        <v>39328.590277777781</v>
      </c>
      <c r="D11577" s="95">
        <v>39328.590277777781</v>
      </c>
      <c r="E11577" s="5">
        <v>3.0000000000000001E-3</v>
      </c>
    </row>
    <row r="11578" spans="1:5" x14ac:dyDescent="0.2">
      <c r="A11578" s="7" t="s">
        <v>318</v>
      </c>
      <c r="B11578">
        <v>6</v>
      </c>
      <c r="C11578" s="94">
        <v>39328.597222222219</v>
      </c>
      <c r="D11578" s="95">
        <v>39328.597222222219</v>
      </c>
      <c r="E11578" s="5">
        <v>3.0000000000000001E-3</v>
      </c>
    </row>
    <row r="11579" spans="1:5" x14ac:dyDescent="0.2">
      <c r="A11579" s="7" t="s">
        <v>318</v>
      </c>
      <c r="B11579">
        <v>6</v>
      </c>
      <c r="C11579" s="94">
        <v>39328.60416666665</v>
      </c>
      <c r="D11579" s="95">
        <v>39328.60416666665</v>
      </c>
      <c r="E11579" s="5">
        <v>3.0000000000000001E-3</v>
      </c>
    </row>
    <row r="11580" spans="1:5" x14ac:dyDescent="0.2">
      <c r="A11580" s="7" t="s">
        <v>318</v>
      </c>
      <c r="B11580">
        <v>6</v>
      </c>
      <c r="C11580" s="94">
        <v>39328.611111111102</v>
      </c>
      <c r="D11580" s="95">
        <v>39328.611111111102</v>
      </c>
      <c r="E11580" s="5">
        <v>7.0000000000000001E-3</v>
      </c>
    </row>
    <row r="11581" spans="1:5" x14ac:dyDescent="0.2">
      <c r="A11581" s="7" t="s">
        <v>318</v>
      </c>
      <c r="B11581">
        <v>6</v>
      </c>
      <c r="C11581" s="94">
        <v>39328.618055555555</v>
      </c>
      <c r="D11581" s="95">
        <v>39328.618055555555</v>
      </c>
      <c r="E11581" s="5">
        <v>5.0000000000000001E-3</v>
      </c>
    </row>
    <row r="11582" spans="1:5" x14ac:dyDescent="0.2">
      <c r="A11582" s="7" t="s">
        <v>318</v>
      </c>
      <c r="B11582">
        <v>6</v>
      </c>
      <c r="C11582" s="94">
        <v>39328.625</v>
      </c>
      <c r="D11582" s="95">
        <v>39328.625</v>
      </c>
      <c r="E11582" s="5">
        <v>5.0000000000000001E-3</v>
      </c>
    </row>
    <row r="11583" spans="1:5" x14ac:dyDescent="0.2">
      <c r="A11583" s="7" t="s">
        <v>318</v>
      </c>
      <c r="B11583">
        <v>6</v>
      </c>
      <c r="C11583" s="94">
        <v>39328.631944444453</v>
      </c>
      <c r="D11583" s="95">
        <v>39328.631944444453</v>
      </c>
      <c r="E11583" s="5">
        <v>4.0000000000000001E-3</v>
      </c>
    </row>
    <row r="11584" spans="1:5" x14ac:dyDescent="0.2">
      <c r="A11584" s="7" t="s">
        <v>318</v>
      </c>
      <c r="B11584">
        <v>6</v>
      </c>
      <c r="C11584" s="94">
        <v>39328.638888888891</v>
      </c>
      <c r="D11584" s="95">
        <v>39328.638888888891</v>
      </c>
      <c r="E11584" s="5">
        <v>3.0000000000000001E-3</v>
      </c>
    </row>
    <row r="11585" spans="1:5" x14ac:dyDescent="0.2">
      <c r="A11585" s="7" t="s">
        <v>318</v>
      </c>
      <c r="B11585">
        <v>6</v>
      </c>
      <c r="C11585" s="94">
        <v>39328.645833333336</v>
      </c>
      <c r="D11585" s="95">
        <v>39328.645833333336</v>
      </c>
      <c r="E11585" s="5">
        <v>4.0000000000000001E-3</v>
      </c>
    </row>
    <row r="11586" spans="1:5" x14ac:dyDescent="0.2">
      <c r="A11586" s="7" t="s">
        <v>318</v>
      </c>
      <c r="B11586">
        <v>6</v>
      </c>
      <c r="C11586" s="94">
        <v>39328.652777777781</v>
      </c>
      <c r="D11586" s="95">
        <v>39328.652777777781</v>
      </c>
      <c r="E11586" s="5">
        <v>6.0000000000000001E-3</v>
      </c>
    </row>
    <row r="11587" spans="1:5" x14ac:dyDescent="0.2">
      <c r="A11587" s="7" t="s">
        <v>318</v>
      </c>
      <c r="B11587">
        <v>6</v>
      </c>
      <c r="C11587" s="94">
        <v>39328.659722222219</v>
      </c>
      <c r="D11587" s="95">
        <v>39328.659722222219</v>
      </c>
      <c r="E11587" s="5">
        <v>4.0000000000000001E-3</v>
      </c>
    </row>
    <row r="11588" spans="1:5" x14ac:dyDescent="0.2">
      <c r="A11588" s="7" t="s">
        <v>318</v>
      </c>
      <c r="B11588">
        <v>6</v>
      </c>
      <c r="C11588" s="94">
        <v>39328.66666666665</v>
      </c>
      <c r="D11588" s="95">
        <v>39328.66666666665</v>
      </c>
      <c r="E11588" s="5">
        <v>6.0000000000000001E-3</v>
      </c>
    </row>
    <row r="11589" spans="1:5" x14ac:dyDescent="0.2">
      <c r="A11589" s="7" t="s">
        <v>318</v>
      </c>
      <c r="B11589">
        <v>6</v>
      </c>
      <c r="C11589" s="94">
        <v>39328.673611111102</v>
      </c>
      <c r="D11589" s="95">
        <v>39328.673611111102</v>
      </c>
      <c r="E11589" s="5">
        <v>7.0000000000000001E-3</v>
      </c>
    </row>
    <row r="11590" spans="1:5" x14ac:dyDescent="0.2">
      <c r="A11590" s="7" t="s">
        <v>318</v>
      </c>
      <c r="B11590">
        <v>6</v>
      </c>
      <c r="C11590" s="94">
        <v>39328.680555555555</v>
      </c>
      <c r="D11590" s="95">
        <v>39328.680555555555</v>
      </c>
      <c r="E11590" s="5">
        <v>7.0000000000000001E-3</v>
      </c>
    </row>
    <row r="11591" spans="1:5" x14ac:dyDescent="0.2">
      <c r="A11591" s="7" t="s">
        <v>318</v>
      </c>
      <c r="B11591">
        <v>6</v>
      </c>
      <c r="C11591" s="94">
        <v>39328.6875</v>
      </c>
      <c r="D11591" s="95">
        <v>39328.6875</v>
      </c>
      <c r="E11591" s="5">
        <v>5.0000000000000001E-3</v>
      </c>
    </row>
    <row r="11592" spans="1:5" x14ac:dyDescent="0.2">
      <c r="A11592" s="7" t="s">
        <v>318</v>
      </c>
      <c r="B11592">
        <v>6</v>
      </c>
      <c r="C11592" s="94">
        <v>39328.694444444453</v>
      </c>
      <c r="D11592" s="95">
        <v>39328.694444444453</v>
      </c>
      <c r="E11592" s="5">
        <v>7.0000000000000001E-3</v>
      </c>
    </row>
    <row r="11593" spans="1:5" x14ac:dyDescent="0.2">
      <c r="A11593" s="7" t="s">
        <v>318</v>
      </c>
      <c r="B11593">
        <v>6</v>
      </c>
      <c r="C11593" s="94">
        <v>39328.701388888883</v>
      </c>
      <c r="D11593" s="95">
        <v>39328.701388888883</v>
      </c>
      <c r="E11593" s="5">
        <v>6.0000000000000001E-3</v>
      </c>
    </row>
    <row r="11594" spans="1:5" x14ac:dyDescent="0.2">
      <c r="A11594" s="7" t="s">
        <v>318</v>
      </c>
      <c r="B11594">
        <v>6</v>
      </c>
      <c r="C11594" s="94">
        <v>39328.708333333336</v>
      </c>
      <c r="D11594" s="95">
        <v>39328.708333333336</v>
      </c>
      <c r="E11594" s="5">
        <v>7.0000000000000001E-3</v>
      </c>
    </row>
    <row r="11595" spans="1:5" x14ac:dyDescent="0.2">
      <c r="A11595" s="7" t="s">
        <v>318</v>
      </c>
      <c r="B11595">
        <v>6</v>
      </c>
      <c r="C11595" s="94">
        <v>39328.715277777781</v>
      </c>
      <c r="D11595" s="95">
        <v>39328.715277777781</v>
      </c>
      <c r="E11595" s="5">
        <v>7.0000000000000001E-3</v>
      </c>
    </row>
    <row r="11596" spans="1:5" x14ac:dyDescent="0.2">
      <c r="A11596" s="7" t="s">
        <v>318</v>
      </c>
      <c r="B11596">
        <v>6</v>
      </c>
      <c r="C11596" s="94">
        <v>39328.722222222219</v>
      </c>
      <c r="D11596" s="95">
        <v>39328.722222222219</v>
      </c>
      <c r="E11596" s="5">
        <v>8.0000000000000002E-3</v>
      </c>
    </row>
    <row r="11597" spans="1:5" x14ac:dyDescent="0.2">
      <c r="A11597" s="7" t="s">
        <v>318</v>
      </c>
      <c r="B11597">
        <v>6</v>
      </c>
      <c r="C11597" s="94">
        <v>39328.729166666642</v>
      </c>
      <c r="D11597" s="95">
        <v>39328.729166666642</v>
      </c>
      <c r="E11597" s="5">
        <v>5.0000000000000001E-3</v>
      </c>
    </row>
    <row r="11598" spans="1:5" x14ac:dyDescent="0.2">
      <c r="A11598" s="7" t="s">
        <v>318</v>
      </c>
      <c r="B11598">
        <v>6</v>
      </c>
      <c r="C11598" s="94">
        <v>39328.736111111102</v>
      </c>
      <c r="D11598" s="95">
        <v>39328.736111111102</v>
      </c>
      <c r="E11598" s="5">
        <v>6.0000000000000001E-3</v>
      </c>
    </row>
    <row r="11599" spans="1:5" x14ac:dyDescent="0.2">
      <c r="A11599" s="7" t="s">
        <v>318</v>
      </c>
      <c r="B11599">
        <v>6</v>
      </c>
      <c r="C11599" s="94">
        <v>39328.743055555547</v>
      </c>
      <c r="D11599" s="95">
        <v>39328.743055555547</v>
      </c>
      <c r="E11599" s="5">
        <v>6.0000000000000001E-3</v>
      </c>
    </row>
    <row r="11600" spans="1:5" x14ac:dyDescent="0.2">
      <c r="A11600" s="7" t="s">
        <v>318</v>
      </c>
      <c r="B11600">
        <v>6</v>
      </c>
      <c r="C11600" s="94">
        <v>39328.75</v>
      </c>
      <c r="D11600" s="95">
        <v>39328.75</v>
      </c>
      <c r="E11600" s="5">
        <v>4.0000000000000001E-3</v>
      </c>
    </row>
    <row r="11601" spans="1:5" x14ac:dyDescent="0.2">
      <c r="A11601" s="7" t="s">
        <v>318</v>
      </c>
      <c r="B11601">
        <v>6</v>
      </c>
      <c r="C11601" s="94">
        <v>39328.756944444445</v>
      </c>
      <c r="D11601" s="95">
        <v>39328.756944444445</v>
      </c>
      <c r="E11601" s="5">
        <v>6.0000000000000001E-3</v>
      </c>
    </row>
    <row r="11602" spans="1:5" x14ac:dyDescent="0.2">
      <c r="A11602" s="7" t="s">
        <v>318</v>
      </c>
      <c r="B11602">
        <v>6</v>
      </c>
      <c r="C11602" s="94">
        <v>39328.763888888883</v>
      </c>
      <c r="D11602" s="95">
        <v>39328.763888888883</v>
      </c>
      <c r="E11602" s="5">
        <v>6.0000000000000001E-3</v>
      </c>
    </row>
    <row r="11603" spans="1:5" x14ac:dyDescent="0.2">
      <c r="A11603" s="7" t="s">
        <v>318</v>
      </c>
      <c r="B11603">
        <v>6</v>
      </c>
      <c r="C11603" s="94">
        <v>39328.770833333336</v>
      </c>
      <c r="D11603" s="95">
        <v>39328.770833333336</v>
      </c>
      <c r="E11603" s="5">
        <v>6.0000000000000001E-3</v>
      </c>
    </row>
    <row r="11604" spans="1:5" x14ac:dyDescent="0.2">
      <c r="A11604" s="7" t="s">
        <v>318</v>
      </c>
      <c r="B11604">
        <v>6</v>
      </c>
      <c r="C11604" s="94">
        <v>39328.777777777774</v>
      </c>
      <c r="D11604" s="95">
        <v>39328.777777777774</v>
      </c>
      <c r="E11604" s="5">
        <v>6.0000000000000001E-3</v>
      </c>
    </row>
    <row r="11605" spans="1:5" x14ac:dyDescent="0.2">
      <c r="A11605" s="7" t="s">
        <v>318</v>
      </c>
      <c r="B11605">
        <v>6</v>
      </c>
      <c r="C11605" s="94">
        <v>39328.784722222219</v>
      </c>
      <c r="D11605" s="95">
        <v>39328.784722222219</v>
      </c>
      <c r="E11605" s="5">
        <v>5.0000000000000001E-3</v>
      </c>
    </row>
    <row r="11606" spans="1:5" x14ac:dyDescent="0.2">
      <c r="A11606" s="7" t="s">
        <v>318</v>
      </c>
      <c r="B11606">
        <v>6</v>
      </c>
      <c r="C11606" s="94">
        <v>39328.791666666642</v>
      </c>
      <c r="D11606" s="95">
        <v>39328.791666666642</v>
      </c>
      <c r="E11606" s="5">
        <v>4.0000000000000001E-3</v>
      </c>
    </row>
    <row r="11607" spans="1:5" x14ac:dyDescent="0.2">
      <c r="A11607" s="7" t="s">
        <v>318</v>
      </c>
      <c r="B11607">
        <v>6</v>
      </c>
      <c r="C11607" s="94">
        <v>39328.798611111102</v>
      </c>
      <c r="D11607" s="95">
        <v>39328.798611111102</v>
      </c>
      <c r="E11607" s="5">
        <v>5.0000000000000001E-3</v>
      </c>
    </row>
    <row r="11608" spans="1:5" x14ac:dyDescent="0.2">
      <c r="A11608" s="7" t="s">
        <v>318</v>
      </c>
      <c r="B11608">
        <v>6</v>
      </c>
      <c r="C11608" s="94">
        <v>39328.805555555555</v>
      </c>
      <c r="D11608" s="95">
        <v>39328.805555555555</v>
      </c>
      <c r="E11608" s="5">
        <v>6.0000000000000001E-3</v>
      </c>
    </row>
    <row r="11609" spans="1:5" x14ac:dyDescent="0.2">
      <c r="A11609" s="7" t="s">
        <v>318</v>
      </c>
      <c r="B11609">
        <v>6</v>
      </c>
      <c r="C11609" s="94">
        <v>39328.8125</v>
      </c>
      <c r="D11609" s="95">
        <v>39328.8125</v>
      </c>
      <c r="E11609" s="5">
        <v>5.0000000000000001E-3</v>
      </c>
    </row>
    <row r="11610" spans="1:5" x14ac:dyDescent="0.2">
      <c r="A11610" s="7" t="s">
        <v>318</v>
      </c>
      <c r="B11610">
        <v>6</v>
      </c>
      <c r="C11610" s="94">
        <v>39328.819444444445</v>
      </c>
      <c r="D11610" s="95">
        <v>39328.819444444445</v>
      </c>
      <c r="E11610" s="5">
        <v>5.0000000000000001E-3</v>
      </c>
    </row>
    <row r="11611" spans="1:5" x14ac:dyDescent="0.2">
      <c r="A11611" s="7" t="s">
        <v>318</v>
      </c>
      <c r="B11611">
        <v>6</v>
      </c>
      <c r="C11611" s="94">
        <v>39328.826388888891</v>
      </c>
      <c r="D11611" s="95">
        <v>39328.826388888891</v>
      </c>
      <c r="E11611" s="5">
        <v>6.0000000000000001E-3</v>
      </c>
    </row>
    <row r="11612" spans="1:5" x14ac:dyDescent="0.2">
      <c r="A11612" s="7" t="s">
        <v>318</v>
      </c>
      <c r="B11612">
        <v>6</v>
      </c>
      <c r="C11612" s="94">
        <v>39328.833333333336</v>
      </c>
      <c r="D11612" s="95">
        <v>39328.833333333336</v>
      </c>
      <c r="E11612" s="5">
        <v>6.0000000000000001E-3</v>
      </c>
    </row>
    <row r="11613" spans="1:5" x14ac:dyDescent="0.2">
      <c r="A11613" s="7" t="s">
        <v>318</v>
      </c>
      <c r="B11613">
        <v>6</v>
      </c>
      <c r="C11613" s="94">
        <v>39328.840277777788</v>
      </c>
      <c r="D11613" s="95">
        <v>39328.840277777788</v>
      </c>
      <c r="E11613" s="5">
        <v>5.0000000000000001E-3</v>
      </c>
    </row>
    <row r="11614" spans="1:5" x14ac:dyDescent="0.2">
      <c r="A11614" s="7" t="s">
        <v>318</v>
      </c>
      <c r="B11614">
        <v>6</v>
      </c>
      <c r="C11614" s="94">
        <v>39328.847222222226</v>
      </c>
      <c r="D11614" s="95">
        <v>39328.847222222226</v>
      </c>
      <c r="E11614" s="5">
        <v>5.0000000000000001E-3</v>
      </c>
    </row>
    <row r="11615" spans="1:5" x14ac:dyDescent="0.2">
      <c r="A11615" s="7" t="s">
        <v>318</v>
      </c>
      <c r="B11615">
        <v>6</v>
      </c>
      <c r="C11615" s="94">
        <v>39328.854166666657</v>
      </c>
      <c r="D11615" s="95">
        <v>39328.854166666657</v>
      </c>
      <c r="E11615" s="5">
        <v>6.0000000000000001E-3</v>
      </c>
    </row>
    <row r="11616" spans="1:5" x14ac:dyDescent="0.2">
      <c r="A11616" s="7" t="s">
        <v>318</v>
      </c>
      <c r="B11616">
        <v>6</v>
      </c>
      <c r="C11616" s="94">
        <v>39328.861111111102</v>
      </c>
      <c r="D11616" s="95">
        <v>39328.861111111102</v>
      </c>
      <c r="E11616" s="5">
        <v>6.0000000000000001E-3</v>
      </c>
    </row>
    <row r="11617" spans="1:5" x14ac:dyDescent="0.2">
      <c r="A11617" s="7" t="s">
        <v>318</v>
      </c>
      <c r="B11617">
        <v>6</v>
      </c>
      <c r="C11617" s="94">
        <v>39328.868055555555</v>
      </c>
      <c r="D11617" s="95">
        <v>39328.868055555555</v>
      </c>
      <c r="E11617" s="5">
        <v>7.0000000000000001E-3</v>
      </c>
    </row>
    <row r="11618" spans="1:5" x14ac:dyDescent="0.2">
      <c r="A11618" s="7" t="s">
        <v>318</v>
      </c>
      <c r="B11618">
        <v>6</v>
      </c>
      <c r="C11618" s="94">
        <v>39328.875</v>
      </c>
      <c r="D11618" s="95">
        <v>39328.875</v>
      </c>
      <c r="E11618" s="5">
        <v>7.0000000000000001E-3</v>
      </c>
    </row>
    <row r="11619" spans="1:5" x14ac:dyDescent="0.2">
      <c r="A11619" s="7" t="s">
        <v>318</v>
      </c>
      <c r="B11619">
        <v>6</v>
      </c>
      <c r="C11619" s="94">
        <v>39328.881944444445</v>
      </c>
      <c r="D11619" s="95">
        <v>39328.881944444445</v>
      </c>
      <c r="E11619" s="5">
        <v>6.0000000000000001E-3</v>
      </c>
    </row>
    <row r="11620" spans="1:5" x14ac:dyDescent="0.2">
      <c r="A11620" s="7" t="s">
        <v>318</v>
      </c>
      <c r="B11620">
        <v>6</v>
      </c>
      <c r="C11620" s="94">
        <v>39328.888888888898</v>
      </c>
      <c r="D11620" s="95">
        <v>39328.888888888898</v>
      </c>
      <c r="E11620" s="5">
        <v>6.0000000000000001E-3</v>
      </c>
    </row>
    <row r="11621" spans="1:5" x14ac:dyDescent="0.2">
      <c r="A11621" s="7" t="s">
        <v>318</v>
      </c>
      <c r="B11621">
        <v>6</v>
      </c>
      <c r="C11621" s="94">
        <v>39328.895833333336</v>
      </c>
      <c r="D11621" s="95">
        <v>39328.895833333336</v>
      </c>
      <c r="E11621" s="5">
        <v>8.9999999999999993E-3</v>
      </c>
    </row>
    <row r="11622" spans="1:5" x14ac:dyDescent="0.2">
      <c r="A11622" s="7" t="s">
        <v>318</v>
      </c>
      <c r="B11622">
        <v>6</v>
      </c>
      <c r="C11622" s="94">
        <v>39328.902777777781</v>
      </c>
      <c r="D11622" s="95">
        <v>39328.902777777781</v>
      </c>
      <c r="E11622" s="5">
        <v>6.0000000000000001E-3</v>
      </c>
    </row>
    <row r="11623" spans="1:5" x14ac:dyDescent="0.2">
      <c r="A11623" s="7" t="s">
        <v>318</v>
      </c>
      <c r="B11623">
        <v>6</v>
      </c>
      <c r="C11623" s="94">
        <v>39328.909722222219</v>
      </c>
      <c r="D11623" s="95">
        <v>39328.909722222219</v>
      </c>
      <c r="E11623" s="5">
        <v>5.0000000000000001E-3</v>
      </c>
    </row>
    <row r="11624" spans="1:5" x14ac:dyDescent="0.2">
      <c r="A11624" s="7" t="s">
        <v>318</v>
      </c>
      <c r="B11624">
        <v>6</v>
      </c>
      <c r="C11624" s="94">
        <v>39328.916666666657</v>
      </c>
      <c r="D11624" s="95">
        <v>39328.916666666657</v>
      </c>
      <c r="E11624" s="5">
        <v>5.0000000000000001E-3</v>
      </c>
    </row>
    <row r="11625" spans="1:5" x14ac:dyDescent="0.2">
      <c r="A11625" s="7" t="s">
        <v>318</v>
      </c>
      <c r="B11625">
        <v>6</v>
      </c>
      <c r="C11625" s="94">
        <v>39328.923611111102</v>
      </c>
      <c r="D11625" s="95">
        <v>39328.923611111102</v>
      </c>
      <c r="E11625" s="5">
        <v>6.0000000000000001E-3</v>
      </c>
    </row>
    <row r="11626" spans="1:5" x14ac:dyDescent="0.2">
      <c r="A11626" s="7" t="s">
        <v>318</v>
      </c>
      <c r="B11626">
        <v>6</v>
      </c>
      <c r="C11626" s="94">
        <v>39328.930555555555</v>
      </c>
      <c r="D11626" s="95">
        <v>39328.930555555555</v>
      </c>
      <c r="E11626" s="5">
        <v>8.9999999999999993E-3</v>
      </c>
    </row>
    <row r="11627" spans="1:5" x14ac:dyDescent="0.2">
      <c r="A11627" s="7" t="s">
        <v>318</v>
      </c>
      <c r="B11627">
        <v>6</v>
      </c>
      <c r="C11627" s="94">
        <v>39328.9375</v>
      </c>
      <c r="D11627" s="95">
        <v>39328.9375</v>
      </c>
      <c r="E11627" s="5">
        <v>7.0000000000000001E-3</v>
      </c>
    </row>
    <row r="11628" spans="1:5" x14ac:dyDescent="0.2">
      <c r="A11628" s="7" t="s">
        <v>318</v>
      </c>
      <c r="B11628">
        <v>6</v>
      </c>
      <c r="C11628" s="94">
        <v>39328.944444444445</v>
      </c>
      <c r="D11628" s="95">
        <v>39328.944444444445</v>
      </c>
      <c r="E11628" s="5">
        <v>7.0000000000000001E-3</v>
      </c>
    </row>
    <row r="11629" spans="1:5" x14ac:dyDescent="0.2">
      <c r="A11629" s="7" t="s">
        <v>318</v>
      </c>
      <c r="B11629">
        <v>6</v>
      </c>
      <c r="C11629" s="94">
        <v>39328.951388888891</v>
      </c>
      <c r="D11629" s="95">
        <v>39328.951388888891</v>
      </c>
      <c r="E11629" s="5">
        <v>7.0000000000000001E-3</v>
      </c>
    </row>
    <row r="11630" spans="1:5" x14ac:dyDescent="0.2">
      <c r="A11630" s="7" t="s">
        <v>318</v>
      </c>
      <c r="B11630">
        <v>6</v>
      </c>
      <c r="C11630" s="94">
        <v>39328.958333333336</v>
      </c>
      <c r="D11630" s="95">
        <v>39328.958333333336</v>
      </c>
      <c r="E11630" s="5">
        <v>7.0000000000000001E-3</v>
      </c>
    </row>
    <row r="11631" spans="1:5" x14ac:dyDescent="0.2">
      <c r="A11631" s="7" t="s">
        <v>318</v>
      </c>
      <c r="B11631">
        <v>6</v>
      </c>
      <c r="C11631" s="94">
        <v>39328.965277777781</v>
      </c>
      <c r="D11631" s="95">
        <v>39328.965277777781</v>
      </c>
      <c r="E11631" s="5">
        <v>7.0000000000000001E-3</v>
      </c>
    </row>
    <row r="11632" spans="1:5" x14ac:dyDescent="0.2">
      <c r="A11632" s="7" t="s">
        <v>318</v>
      </c>
      <c r="B11632">
        <v>6</v>
      </c>
      <c r="C11632" s="94">
        <v>39328.972222222226</v>
      </c>
      <c r="D11632" s="95">
        <v>39328.972222222226</v>
      </c>
      <c r="E11632" s="5">
        <v>8.0000000000000002E-3</v>
      </c>
    </row>
    <row r="11633" spans="1:5" x14ac:dyDescent="0.2">
      <c r="A11633" s="7" t="s">
        <v>318</v>
      </c>
      <c r="B11633">
        <v>6</v>
      </c>
      <c r="C11633" s="94">
        <v>39328.97916666665</v>
      </c>
      <c r="D11633" s="95">
        <v>39328.97916666665</v>
      </c>
      <c r="E11633" s="5">
        <v>7.0000000000000001E-3</v>
      </c>
    </row>
    <row r="11634" spans="1:5" x14ac:dyDescent="0.2">
      <c r="A11634" s="7" t="s">
        <v>318</v>
      </c>
      <c r="B11634">
        <v>6</v>
      </c>
      <c r="C11634" s="94">
        <v>39328.986111111109</v>
      </c>
      <c r="D11634" s="95">
        <v>39328.986111111109</v>
      </c>
      <c r="E11634" s="5">
        <v>8.0000000000000002E-3</v>
      </c>
    </row>
    <row r="11635" spans="1:5" x14ac:dyDescent="0.2">
      <c r="A11635" s="7" t="s">
        <v>318</v>
      </c>
      <c r="B11635">
        <v>6</v>
      </c>
      <c r="C11635" s="94">
        <v>39328.993055555547</v>
      </c>
      <c r="D11635" s="95">
        <v>39328.993055555547</v>
      </c>
      <c r="E11635" s="5">
        <v>6.0000000000000001E-3</v>
      </c>
    </row>
    <row r="11636" spans="1:5" x14ac:dyDescent="0.2">
      <c r="A11636" s="7" t="s">
        <v>318</v>
      </c>
      <c r="B11636">
        <v>6</v>
      </c>
      <c r="C11636" s="94">
        <v>39329</v>
      </c>
      <c r="D11636" s="95">
        <v>39329</v>
      </c>
      <c r="E11636" s="5">
        <v>8.0000000000000002E-3</v>
      </c>
    </row>
    <row r="11637" spans="1:5" x14ac:dyDescent="0.2">
      <c r="A11637" s="7" t="s">
        <v>318</v>
      </c>
      <c r="B11637">
        <v>6</v>
      </c>
      <c r="C11637" s="94">
        <v>39329.006944444445</v>
      </c>
      <c r="D11637" s="95">
        <v>39329.006944444445</v>
      </c>
      <c r="E11637" s="5">
        <v>8.0000000000000002E-3</v>
      </c>
    </row>
    <row r="11638" spans="1:5" x14ac:dyDescent="0.2">
      <c r="A11638" s="7" t="s">
        <v>318</v>
      </c>
      <c r="B11638">
        <v>6</v>
      </c>
      <c r="C11638" s="94">
        <v>39329.013888888891</v>
      </c>
      <c r="D11638" s="95">
        <v>39329.013888888891</v>
      </c>
      <c r="E11638" s="5">
        <v>7.0000000000000001E-3</v>
      </c>
    </row>
    <row r="11639" spans="1:5" x14ac:dyDescent="0.2">
      <c r="A11639" s="7" t="s">
        <v>318</v>
      </c>
      <c r="B11639">
        <v>6</v>
      </c>
      <c r="C11639" s="94">
        <v>39329.020833333336</v>
      </c>
      <c r="D11639" s="95">
        <v>39329.020833333336</v>
      </c>
      <c r="E11639" s="5">
        <v>6.0000000000000001E-3</v>
      </c>
    </row>
    <row r="11640" spans="1:5" x14ac:dyDescent="0.2">
      <c r="A11640" s="7" t="s">
        <v>318</v>
      </c>
      <c r="B11640">
        <v>6</v>
      </c>
      <c r="C11640" s="94">
        <v>39329.027777777774</v>
      </c>
      <c r="D11640" s="95">
        <v>39329.027777777774</v>
      </c>
      <c r="E11640" s="5">
        <v>8.0000000000000002E-3</v>
      </c>
    </row>
    <row r="11641" spans="1:5" x14ac:dyDescent="0.2">
      <c r="A11641" s="7" t="s">
        <v>318</v>
      </c>
      <c r="B11641">
        <v>6</v>
      </c>
      <c r="C11641" s="94">
        <v>39329.034722222219</v>
      </c>
      <c r="D11641" s="95">
        <v>39329.034722222219</v>
      </c>
      <c r="E11641" s="5">
        <v>7.0000000000000001E-3</v>
      </c>
    </row>
    <row r="11642" spans="1:5" x14ac:dyDescent="0.2">
      <c r="A11642" s="7" t="s">
        <v>318</v>
      </c>
      <c r="B11642">
        <v>6</v>
      </c>
      <c r="C11642" s="94">
        <v>39329.04166666665</v>
      </c>
      <c r="D11642" s="95">
        <v>39329.04166666665</v>
      </c>
      <c r="E11642" s="5">
        <v>7.0000000000000001E-3</v>
      </c>
    </row>
    <row r="11643" spans="1:5" x14ac:dyDescent="0.2">
      <c r="A11643" s="7" t="s">
        <v>318</v>
      </c>
      <c r="B11643">
        <v>6</v>
      </c>
      <c r="C11643" s="94">
        <v>39329.048611111109</v>
      </c>
      <c r="D11643" s="95">
        <v>39329.048611111109</v>
      </c>
      <c r="E11643" s="5">
        <v>8.0000000000000002E-3</v>
      </c>
    </row>
    <row r="11644" spans="1:5" x14ac:dyDescent="0.2">
      <c r="A11644" s="7" t="s">
        <v>318</v>
      </c>
      <c r="B11644">
        <v>6</v>
      </c>
      <c r="C11644" s="94">
        <v>39329.055555555555</v>
      </c>
      <c r="D11644" s="95">
        <v>39329.055555555555</v>
      </c>
      <c r="E11644" s="5">
        <v>6.0000000000000001E-3</v>
      </c>
    </row>
    <row r="11645" spans="1:5" x14ac:dyDescent="0.2">
      <c r="A11645" s="7" t="s">
        <v>318</v>
      </c>
      <c r="B11645">
        <v>6</v>
      </c>
      <c r="C11645" s="94">
        <v>39329.0625</v>
      </c>
      <c r="D11645" s="95">
        <v>39329.0625</v>
      </c>
      <c r="E11645" s="5">
        <v>7.0000000000000001E-3</v>
      </c>
    </row>
    <row r="11646" spans="1:5" x14ac:dyDescent="0.2">
      <c r="A11646" s="7" t="s">
        <v>318</v>
      </c>
      <c r="B11646">
        <v>6</v>
      </c>
      <c r="C11646" s="94">
        <v>39329.069444444453</v>
      </c>
      <c r="D11646" s="95">
        <v>39329.069444444453</v>
      </c>
      <c r="E11646" s="5">
        <v>5.0000000000000001E-3</v>
      </c>
    </row>
    <row r="11647" spans="1:5" x14ac:dyDescent="0.2">
      <c r="A11647" s="7" t="s">
        <v>318</v>
      </c>
      <c r="B11647">
        <v>6</v>
      </c>
      <c r="C11647" s="94">
        <v>39329.076388888891</v>
      </c>
      <c r="D11647" s="95">
        <v>39329.076388888891</v>
      </c>
      <c r="E11647" s="5">
        <v>6.0000000000000001E-3</v>
      </c>
    </row>
    <row r="11648" spans="1:5" x14ac:dyDescent="0.2">
      <c r="A11648" s="7" t="s">
        <v>318</v>
      </c>
      <c r="B11648">
        <v>6</v>
      </c>
      <c r="C11648" s="94">
        <v>39329.083333333336</v>
      </c>
      <c r="D11648" s="95">
        <v>39329.083333333336</v>
      </c>
      <c r="E11648" s="5">
        <v>6.0000000000000001E-3</v>
      </c>
    </row>
    <row r="11649" spans="1:5" x14ac:dyDescent="0.2">
      <c r="A11649" s="7" t="s">
        <v>318</v>
      </c>
      <c r="B11649">
        <v>6</v>
      </c>
      <c r="C11649" s="94">
        <v>39329.090277777781</v>
      </c>
      <c r="D11649" s="95">
        <v>39329.090277777781</v>
      </c>
      <c r="E11649" s="5">
        <v>5.0000000000000001E-3</v>
      </c>
    </row>
    <row r="11650" spans="1:5" x14ac:dyDescent="0.2">
      <c r="A11650" s="7" t="s">
        <v>318</v>
      </c>
      <c r="B11650">
        <v>6</v>
      </c>
      <c r="C11650" s="94">
        <v>39329.097222222219</v>
      </c>
      <c r="D11650" s="95">
        <v>39329.097222222219</v>
      </c>
      <c r="E11650" s="5">
        <v>8.0000000000000002E-3</v>
      </c>
    </row>
    <row r="11651" spans="1:5" x14ac:dyDescent="0.2">
      <c r="A11651" s="7" t="s">
        <v>318</v>
      </c>
      <c r="B11651">
        <v>6</v>
      </c>
      <c r="C11651" s="94">
        <v>39329.10416666665</v>
      </c>
      <c r="D11651" s="95">
        <v>39329.10416666665</v>
      </c>
      <c r="E11651" s="5">
        <v>5.0000000000000001E-3</v>
      </c>
    </row>
    <row r="11652" spans="1:5" x14ac:dyDescent="0.2">
      <c r="A11652" s="7" t="s">
        <v>318</v>
      </c>
      <c r="B11652">
        <v>6</v>
      </c>
      <c r="C11652" s="94">
        <v>39329.111111111102</v>
      </c>
      <c r="D11652" s="95">
        <v>39329.111111111102</v>
      </c>
      <c r="E11652" s="5">
        <v>7.0000000000000001E-3</v>
      </c>
    </row>
    <row r="11653" spans="1:5" x14ac:dyDescent="0.2">
      <c r="A11653" s="7" t="s">
        <v>318</v>
      </c>
      <c r="B11653">
        <v>6</v>
      </c>
      <c r="C11653" s="94">
        <v>39329.118055555555</v>
      </c>
      <c r="D11653" s="95">
        <v>39329.118055555555</v>
      </c>
      <c r="E11653" s="5">
        <v>6.0000000000000001E-3</v>
      </c>
    </row>
    <row r="11654" spans="1:5" x14ac:dyDescent="0.2">
      <c r="A11654" s="7" t="s">
        <v>318</v>
      </c>
      <c r="B11654">
        <v>6</v>
      </c>
      <c r="C11654" s="94">
        <v>39329.125</v>
      </c>
      <c r="D11654" s="95">
        <v>39329.125</v>
      </c>
      <c r="E11654" s="5">
        <v>5.0000000000000001E-3</v>
      </c>
    </row>
    <row r="11655" spans="1:5" x14ac:dyDescent="0.2">
      <c r="A11655" s="7" t="s">
        <v>318</v>
      </c>
      <c r="B11655">
        <v>6</v>
      </c>
      <c r="C11655" s="94">
        <v>39329.131944444453</v>
      </c>
      <c r="D11655" s="95">
        <v>39329.131944444453</v>
      </c>
      <c r="E11655" s="5">
        <v>7.0000000000000001E-3</v>
      </c>
    </row>
    <row r="11656" spans="1:5" x14ac:dyDescent="0.2">
      <c r="A11656" s="7" t="s">
        <v>318</v>
      </c>
      <c r="B11656">
        <v>6</v>
      </c>
      <c r="C11656" s="94">
        <v>39329.138888888891</v>
      </c>
      <c r="D11656" s="95">
        <v>39329.138888888891</v>
      </c>
      <c r="E11656" s="5">
        <v>3.0000000000000001E-3</v>
      </c>
    </row>
    <row r="11657" spans="1:5" x14ac:dyDescent="0.2">
      <c r="A11657" s="7" t="s">
        <v>318</v>
      </c>
      <c r="B11657">
        <v>6</v>
      </c>
      <c r="C11657" s="94">
        <v>39329.145833333336</v>
      </c>
      <c r="D11657" s="95">
        <v>39329.145833333336</v>
      </c>
      <c r="E11657" s="5">
        <v>6.0000000000000001E-3</v>
      </c>
    </row>
    <row r="11658" spans="1:5" x14ac:dyDescent="0.2">
      <c r="A11658" s="7" t="s">
        <v>318</v>
      </c>
      <c r="B11658">
        <v>6</v>
      </c>
      <c r="C11658" s="94">
        <v>39329.152777777781</v>
      </c>
      <c r="D11658" s="95">
        <v>39329.152777777781</v>
      </c>
      <c r="E11658" s="5">
        <v>5.0000000000000001E-3</v>
      </c>
    </row>
    <row r="11659" spans="1:5" x14ac:dyDescent="0.2">
      <c r="A11659" s="7" t="s">
        <v>318</v>
      </c>
      <c r="B11659">
        <v>6</v>
      </c>
      <c r="C11659" s="94">
        <v>39329.159722222219</v>
      </c>
      <c r="D11659" s="95">
        <v>39329.159722222219</v>
      </c>
      <c r="E11659" s="5">
        <v>5.0000000000000001E-3</v>
      </c>
    </row>
    <row r="11660" spans="1:5" x14ac:dyDescent="0.2">
      <c r="A11660" s="7" t="s">
        <v>318</v>
      </c>
      <c r="B11660">
        <v>6</v>
      </c>
      <c r="C11660" s="94">
        <v>39329.16666666665</v>
      </c>
      <c r="D11660" s="95">
        <v>39329.16666666665</v>
      </c>
      <c r="E11660" s="5">
        <v>4.0000000000000001E-3</v>
      </c>
    </row>
    <row r="11661" spans="1:5" x14ac:dyDescent="0.2">
      <c r="A11661" s="7" t="s">
        <v>318</v>
      </c>
      <c r="B11661">
        <v>6</v>
      </c>
      <c r="C11661" s="94">
        <v>39329.173611111102</v>
      </c>
      <c r="D11661" s="95">
        <v>39329.173611111102</v>
      </c>
      <c r="E11661" s="5">
        <v>7.0000000000000001E-3</v>
      </c>
    </row>
    <row r="11662" spans="1:5" x14ac:dyDescent="0.2">
      <c r="A11662" s="7" t="s">
        <v>318</v>
      </c>
      <c r="B11662">
        <v>6</v>
      </c>
      <c r="C11662" s="94">
        <v>39329.180555555555</v>
      </c>
      <c r="D11662" s="95">
        <v>39329.180555555555</v>
      </c>
      <c r="E11662" s="5">
        <v>6.0000000000000001E-3</v>
      </c>
    </row>
    <row r="11663" spans="1:5" x14ac:dyDescent="0.2">
      <c r="A11663" s="7" t="s">
        <v>318</v>
      </c>
      <c r="B11663">
        <v>6</v>
      </c>
      <c r="C11663" s="94">
        <v>39329.1875</v>
      </c>
      <c r="D11663" s="95">
        <v>39329.1875</v>
      </c>
      <c r="E11663" s="5">
        <v>6.0000000000000001E-3</v>
      </c>
    </row>
    <row r="11664" spans="1:5" x14ac:dyDescent="0.2">
      <c r="A11664" s="7" t="s">
        <v>318</v>
      </c>
      <c r="B11664">
        <v>6</v>
      </c>
      <c r="C11664" s="94">
        <v>39329.194444444453</v>
      </c>
      <c r="D11664" s="95">
        <v>39329.194444444453</v>
      </c>
      <c r="E11664" s="5">
        <v>8.0000000000000002E-3</v>
      </c>
    </row>
    <row r="11665" spans="1:5" x14ac:dyDescent="0.2">
      <c r="A11665" s="7" t="s">
        <v>318</v>
      </c>
      <c r="B11665">
        <v>6</v>
      </c>
      <c r="C11665" s="94">
        <v>39329.201388888883</v>
      </c>
      <c r="D11665" s="95">
        <v>39329.201388888883</v>
      </c>
      <c r="E11665" s="5">
        <v>4.0000000000000001E-3</v>
      </c>
    </row>
    <row r="11666" spans="1:5" x14ac:dyDescent="0.2">
      <c r="A11666" s="7" t="s">
        <v>318</v>
      </c>
      <c r="B11666">
        <v>6</v>
      </c>
      <c r="C11666" s="94">
        <v>39329.208333333336</v>
      </c>
      <c r="D11666" s="95">
        <v>39329.208333333336</v>
      </c>
      <c r="E11666" s="5">
        <v>7.0000000000000001E-3</v>
      </c>
    </row>
    <row r="11667" spans="1:5" x14ac:dyDescent="0.2">
      <c r="A11667" s="7" t="s">
        <v>318</v>
      </c>
      <c r="B11667">
        <v>6</v>
      </c>
      <c r="C11667" s="94">
        <v>39329.215277777781</v>
      </c>
      <c r="D11667" s="95">
        <v>39329.215277777781</v>
      </c>
      <c r="E11667" s="5">
        <v>6.0000000000000001E-3</v>
      </c>
    </row>
    <row r="11668" spans="1:5" x14ac:dyDescent="0.2">
      <c r="A11668" s="7" t="s">
        <v>318</v>
      </c>
      <c r="B11668">
        <v>6</v>
      </c>
      <c r="C11668" s="94">
        <v>39329.222222222219</v>
      </c>
      <c r="D11668" s="95">
        <v>39329.222222222219</v>
      </c>
      <c r="E11668" s="5">
        <v>5.0000000000000001E-3</v>
      </c>
    </row>
    <row r="11669" spans="1:5" x14ac:dyDescent="0.2">
      <c r="A11669" s="7" t="s">
        <v>318</v>
      </c>
      <c r="B11669">
        <v>6</v>
      </c>
      <c r="C11669" s="94">
        <v>39329.229166666642</v>
      </c>
      <c r="D11669" s="95">
        <v>39329.229166666642</v>
      </c>
      <c r="E11669" s="5">
        <v>5.0000000000000001E-3</v>
      </c>
    </row>
    <row r="11670" spans="1:5" x14ac:dyDescent="0.2">
      <c r="A11670" s="7" t="s">
        <v>318</v>
      </c>
      <c r="B11670">
        <v>6</v>
      </c>
      <c r="C11670" s="94">
        <v>39329.236111111102</v>
      </c>
      <c r="D11670" s="95">
        <v>39329.236111111102</v>
      </c>
      <c r="E11670" s="5">
        <v>8.0000000000000002E-3</v>
      </c>
    </row>
    <row r="11671" spans="1:5" x14ac:dyDescent="0.2">
      <c r="A11671" s="7" t="s">
        <v>318</v>
      </c>
      <c r="B11671">
        <v>6</v>
      </c>
      <c r="C11671" s="94">
        <v>39329.243055555547</v>
      </c>
      <c r="D11671" s="95">
        <v>39329.243055555547</v>
      </c>
      <c r="E11671" s="5">
        <v>6.0000000000000001E-3</v>
      </c>
    </row>
    <row r="11672" spans="1:5" x14ac:dyDescent="0.2">
      <c r="A11672" s="7" t="s">
        <v>318</v>
      </c>
      <c r="B11672">
        <v>6</v>
      </c>
      <c r="C11672" s="94">
        <v>39329.25</v>
      </c>
      <c r="D11672" s="95">
        <v>39329.25</v>
      </c>
      <c r="E11672" s="5">
        <v>2E-3</v>
      </c>
    </row>
    <row r="11673" spans="1:5" x14ac:dyDescent="0.2">
      <c r="A11673" s="7" t="s">
        <v>318</v>
      </c>
      <c r="B11673">
        <v>6</v>
      </c>
      <c r="C11673" s="94">
        <v>39329.256944444445</v>
      </c>
      <c r="D11673" s="95">
        <v>39329.256944444445</v>
      </c>
      <c r="E11673" s="5">
        <v>5.0000000000000001E-3</v>
      </c>
    </row>
    <row r="11674" spans="1:5" x14ac:dyDescent="0.2">
      <c r="A11674" s="7" t="s">
        <v>318</v>
      </c>
      <c r="B11674">
        <v>6</v>
      </c>
      <c r="C11674" s="94">
        <v>39329.263888888883</v>
      </c>
      <c r="D11674" s="95">
        <v>39329.263888888883</v>
      </c>
      <c r="E11674" s="5">
        <v>4.0000000000000001E-3</v>
      </c>
    </row>
    <row r="11675" spans="1:5" x14ac:dyDescent="0.2">
      <c r="A11675" s="7" t="s">
        <v>318</v>
      </c>
      <c r="B11675">
        <v>6</v>
      </c>
      <c r="C11675" s="94">
        <v>39329.270833333336</v>
      </c>
      <c r="D11675" s="95">
        <v>39329.270833333336</v>
      </c>
      <c r="E11675" s="5">
        <v>4.0000000000000001E-3</v>
      </c>
    </row>
    <row r="11676" spans="1:5" x14ac:dyDescent="0.2">
      <c r="A11676" s="7" t="s">
        <v>318</v>
      </c>
      <c r="B11676">
        <v>6</v>
      </c>
      <c r="C11676" s="94">
        <v>39329.277777777774</v>
      </c>
      <c r="D11676" s="95">
        <v>39329.277777777774</v>
      </c>
      <c r="E11676" s="5">
        <v>5.0000000000000001E-3</v>
      </c>
    </row>
    <row r="11677" spans="1:5" x14ac:dyDescent="0.2">
      <c r="A11677" s="7" t="s">
        <v>318</v>
      </c>
      <c r="B11677">
        <v>6</v>
      </c>
      <c r="C11677" s="94">
        <v>39329.284722222219</v>
      </c>
      <c r="D11677" s="95">
        <v>39329.284722222219</v>
      </c>
      <c r="E11677" s="5">
        <v>6.0000000000000001E-3</v>
      </c>
    </row>
    <row r="11678" spans="1:5" x14ac:dyDescent="0.2">
      <c r="A11678" s="7" t="s">
        <v>318</v>
      </c>
      <c r="B11678">
        <v>6</v>
      </c>
      <c r="C11678" s="94">
        <v>39329.291666666642</v>
      </c>
      <c r="D11678" s="95">
        <v>39329.291666666642</v>
      </c>
      <c r="E11678" s="5">
        <v>7.0000000000000001E-3</v>
      </c>
    </row>
    <row r="11679" spans="1:5" x14ac:dyDescent="0.2">
      <c r="A11679" s="7" t="s">
        <v>318</v>
      </c>
      <c r="B11679">
        <v>6</v>
      </c>
      <c r="C11679" s="94">
        <v>39329.298611111102</v>
      </c>
      <c r="D11679" s="95">
        <v>39329.298611111102</v>
      </c>
      <c r="E11679" s="5">
        <v>4.0000000000000001E-3</v>
      </c>
    </row>
    <row r="11680" spans="1:5" x14ac:dyDescent="0.2">
      <c r="A11680" s="7" t="s">
        <v>318</v>
      </c>
      <c r="B11680">
        <v>6</v>
      </c>
      <c r="C11680" s="94">
        <v>39329.305555555555</v>
      </c>
      <c r="D11680" s="95">
        <v>39329.305555555555</v>
      </c>
      <c r="E11680" s="5">
        <v>5.0000000000000001E-3</v>
      </c>
    </row>
    <row r="11681" spans="1:5" x14ac:dyDescent="0.2">
      <c r="A11681" s="7" t="s">
        <v>318</v>
      </c>
      <c r="B11681">
        <v>6</v>
      </c>
      <c r="C11681" s="94">
        <v>39329.3125</v>
      </c>
      <c r="D11681" s="95">
        <v>39329.3125</v>
      </c>
      <c r="E11681" s="5">
        <v>6.0000000000000001E-3</v>
      </c>
    </row>
    <row r="11682" spans="1:5" x14ac:dyDescent="0.2">
      <c r="A11682" s="7" t="s">
        <v>318</v>
      </c>
      <c r="B11682">
        <v>6</v>
      </c>
      <c r="C11682" s="94">
        <v>39329.319444444445</v>
      </c>
      <c r="D11682" s="95">
        <v>39329.319444444445</v>
      </c>
      <c r="E11682" s="5">
        <v>6.0000000000000001E-3</v>
      </c>
    </row>
    <row r="11683" spans="1:5" x14ac:dyDescent="0.2">
      <c r="A11683" s="7" t="s">
        <v>318</v>
      </c>
      <c r="B11683">
        <v>6</v>
      </c>
      <c r="C11683" s="94">
        <v>39329.326388888891</v>
      </c>
      <c r="D11683" s="95">
        <v>39329.326388888891</v>
      </c>
      <c r="E11683" s="5">
        <v>6.0000000000000001E-3</v>
      </c>
    </row>
    <row r="11684" spans="1:5" x14ac:dyDescent="0.2">
      <c r="A11684" s="7" t="s">
        <v>318</v>
      </c>
      <c r="B11684">
        <v>6</v>
      </c>
      <c r="C11684" s="94">
        <v>39329.333333333336</v>
      </c>
      <c r="D11684" s="95">
        <v>39329.333333333336</v>
      </c>
      <c r="E11684" s="5">
        <v>4.0000000000000001E-3</v>
      </c>
    </row>
    <row r="11685" spans="1:5" x14ac:dyDescent="0.2">
      <c r="A11685" s="7" t="s">
        <v>318</v>
      </c>
      <c r="B11685">
        <v>6</v>
      </c>
      <c r="C11685" s="94">
        <v>39329.340277777788</v>
      </c>
      <c r="D11685" s="95">
        <v>39329.340277777788</v>
      </c>
      <c r="E11685" s="5">
        <v>5.0000000000000001E-3</v>
      </c>
    </row>
    <row r="11686" spans="1:5" x14ac:dyDescent="0.2">
      <c r="A11686" s="7" t="s">
        <v>318</v>
      </c>
      <c r="B11686">
        <v>6</v>
      </c>
      <c r="C11686" s="94">
        <v>39329.347222222226</v>
      </c>
      <c r="D11686" s="95">
        <v>39329.347222222226</v>
      </c>
      <c r="E11686" s="5">
        <v>6.0000000000000001E-3</v>
      </c>
    </row>
    <row r="11687" spans="1:5" x14ac:dyDescent="0.2">
      <c r="A11687" s="7" t="s">
        <v>318</v>
      </c>
      <c r="B11687">
        <v>6</v>
      </c>
      <c r="C11687" s="94">
        <v>39329.354166666657</v>
      </c>
      <c r="D11687" s="95">
        <v>39329.354166666657</v>
      </c>
      <c r="E11687" s="5">
        <v>5.0000000000000001E-3</v>
      </c>
    </row>
    <row r="11688" spans="1:5" x14ac:dyDescent="0.2">
      <c r="A11688" s="7" t="s">
        <v>318</v>
      </c>
      <c r="B11688">
        <v>6</v>
      </c>
      <c r="C11688" s="94">
        <v>39329.361111111102</v>
      </c>
      <c r="D11688" s="95">
        <v>39329.361111111102</v>
      </c>
      <c r="E11688" s="5">
        <v>7.0000000000000001E-3</v>
      </c>
    </row>
    <row r="11689" spans="1:5" x14ac:dyDescent="0.2">
      <c r="A11689" s="7" t="s">
        <v>318</v>
      </c>
      <c r="B11689">
        <v>6</v>
      </c>
      <c r="C11689" s="94">
        <v>39329.368055555555</v>
      </c>
      <c r="D11689" s="95">
        <v>39329.368055555555</v>
      </c>
      <c r="E11689" s="5">
        <v>4.0000000000000001E-3</v>
      </c>
    </row>
    <row r="11690" spans="1:5" x14ac:dyDescent="0.2">
      <c r="A11690" s="7" t="s">
        <v>318</v>
      </c>
      <c r="B11690">
        <v>6</v>
      </c>
      <c r="C11690" s="94">
        <v>39329.375</v>
      </c>
      <c r="D11690" s="95">
        <v>39329.375</v>
      </c>
      <c r="E11690" s="5">
        <v>5.0000000000000001E-3</v>
      </c>
    </row>
    <row r="11691" spans="1:5" x14ac:dyDescent="0.2">
      <c r="A11691" s="7" t="s">
        <v>318</v>
      </c>
      <c r="B11691">
        <v>6</v>
      </c>
      <c r="C11691" s="94">
        <v>39329.381944444445</v>
      </c>
      <c r="D11691" s="95">
        <v>39329.381944444445</v>
      </c>
      <c r="E11691" s="5">
        <v>4.0000000000000001E-3</v>
      </c>
    </row>
    <row r="11692" spans="1:5" x14ac:dyDescent="0.2">
      <c r="A11692" s="7" t="s">
        <v>318</v>
      </c>
      <c r="B11692">
        <v>6</v>
      </c>
      <c r="C11692" s="94">
        <v>39329.388888888898</v>
      </c>
      <c r="D11692" s="95">
        <v>39329.388888888898</v>
      </c>
      <c r="E11692" s="5">
        <v>6.0000000000000001E-3</v>
      </c>
    </row>
    <row r="11693" spans="1:5" x14ac:dyDescent="0.2">
      <c r="A11693" s="7" t="s">
        <v>318</v>
      </c>
      <c r="B11693">
        <v>6</v>
      </c>
      <c r="C11693" s="94">
        <v>39329.395833333336</v>
      </c>
      <c r="D11693" s="95">
        <v>39329.395833333336</v>
      </c>
      <c r="E11693" s="5">
        <v>5.0000000000000001E-3</v>
      </c>
    </row>
    <row r="11694" spans="1:5" x14ac:dyDescent="0.2">
      <c r="A11694" s="7" t="s">
        <v>318</v>
      </c>
      <c r="B11694">
        <v>6</v>
      </c>
      <c r="C11694" s="94">
        <v>39329.402777777781</v>
      </c>
      <c r="D11694" s="95">
        <v>39329.402777777781</v>
      </c>
      <c r="E11694" s="5">
        <v>5.0000000000000001E-3</v>
      </c>
    </row>
    <row r="11695" spans="1:5" x14ac:dyDescent="0.2">
      <c r="A11695" s="7" t="s">
        <v>318</v>
      </c>
      <c r="B11695">
        <v>6</v>
      </c>
      <c r="C11695" s="94">
        <v>39329.409722222219</v>
      </c>
      <c r="D11695" s="95">
        <v>39329.409722222219</v>
      </c>
      <c r="E11695" s="5">
        <v>5.0000000000000001E-3</v>
      </c>
    </row>
    <row r="11696" spans="1:5" x14ac:dyDescent="0.2">
      <c r="A11696" s="7" t="s">
        <v>318</v>
      </c>
      <c r="B11696">
        <v>6</v>
      </c>
      <c r="C11696" s="94">
        <v>39329.416666666657</v>
      </c>
      <c r="D11696" s="95">
        <v>39329.416666666657</v>
      </c>
      <c r="E11696" s="5">
        <v>7.0000000000000001E-3</v>
      </c>
    </row>
    <row r="11697" spans="1:5" x14ac:dyDescent="0.2">
      <c r="A11697" s="7" t="s">
        <v>318</v>
      </c>
      <c r="B11697">
        <v>6</v>
      </c>
      <c r="C11697" s="94">
        <v>39329.423611111102</v>
      </c>
      <c r="D11697" s="95">
        <v>39329.423611111102</v>
      </c>
      <c r="E11697" s="5">
        <v>6.0000000000000001E-3</v>
      </c>
    </row>
    <row r="11698" spans="1:5" x14ac:dyDescent="0.2">
      <c r="A11698" s="7" t="s">
        <v>318</v>
      </c>
      <c r="B11698">
        <v>6</v>
      </c>
      <c r="C11698" s="94">
        <v>39329.430555555555</v>
      </c>
      <c r="D11698" s="95">
        <v>39329.430555555555</v>
      </c>
      <c r="E11698" s="5">
        <v>6.0000000000000001E-3</v>
      </c>
    </row>
    <row r="11699" spans="1:5" x14ac:dyDescent="0.2">
      <c r="A11699" s="7" t="s">
        <v>318</v>
      </c>
      <c r="B11699">
        <v>6</v>
      </c>
      <c r="C11699" s="94">
        <v>39329.4375</v>
      </c>
      <c r="D11699" s="95">
        <v>39329.4375</v>
      </c>
      <c r="E11699" s="5">
        <v>6.0000000000000001E-3</v>
      </c>
    </row>
    <row r="11700" spans="1:5" x14ac:dyDescent="0.2">
      <c r="A11700" s="7" t="s">
        <v>318</v>
      </c>
      <c r="B11700">
        <v>6</v>
      </c>
      <c r="C11700" s="94">
        <v>39329.444444444445</v>
      </c>
      <c r="D11700" s="95">
        <v>39329.444444444445</v>
      </c>
      <c r="E11700" s="5">
        <v>4.0000000000000001E-3</v>
      </c>
    </row>
    <row r="11701" spans="1:5" x14ac:dyDescent="0.2">
      <c r="A11701" s="7" t="s">
        <v>318</v>
      </c>
      <c r="B11701">
        <v>6</v>
      </c>
      <c r="C11701" s="94">
        <v>39329.451388888891</v>
      </c>
      <c r="D11701" s="95">
        <v>39329.451388888891</v>
      </c>
      <c r="E11701" s="5">
        <v>3.0000000000000001E-3</v>
      </c>
    </row>
    <row r="11702" spans="1:5" x14ac:dyDescent="0.2">
      <c r="A11702" s="7" t="s">
        <v>318</v>
      </c>
      <c r="B11702">
        <v>6</v>
      </c>
      <c r="C11702" s="94">
        <v>39329.458333333336</v>
      </c>
      <c r="D11702" s="95">
        <v>39329.458333333336</v>
      </c>
      <c r="E11702" s="5">
        <v>5.0000000000000001E-3</v>
      </c>
    </row>
    <row r="11703" spans="1:5" x14ac:dyDescent="0.2">
      <c r="A11703" s="7" t="s">
        <v>318</v>
      </c>
      <c r="B11703">
        <v>6</v>
      </c>
      <c r="C11703" s="94">
        <v>39329.465277777781</v>
      </c>
      <c r="D11703" s="95">
        <v>39329.465277777781</v>
      </c>
      <c r="E11703" s="5">
        <v>6.0000000000000001E-3</v>
      </c>
    </row>
    <row r="11704" spans="1:5" x14ac:dyDescent="0.2">
      <c r="A11704" s="7" t="s">
        <v>318</v>
      </c>
      <c r="B11704">
        <v>6</v>
      </c>
      <c r="C11704" s="94">
        <v>39329.472222222226</v>
      </c>
      <c r="D11704" s="95">
        <v>39329.472222222226</v>
      </c>
      <c r="E11704" s="5">
        <v>7.0000000000000001E-3</v>
      </c>
    </row>
    <row r="11705" spans="1:5" x14ac:dyDescent="0.2">
      <c r="A11705" s="7" t="s">
        <v>318</v>
      </c>
      <c r="B11705">
        <v>6</v>
      </c>
      <c r="C11705" s="94">
        <v>39329.47916666665</v>
      </c>
      <c r="D11705" s="95">
        <v>39329.47916666665</v>
      </c>
      <c r="E11705" s="5">
        <v>5.0000000000000001E-3</v>
      </c>
    </row>
    <row r="11706" spans="1:5" x14ac:dyDescent="0.2">
      <c r="A11706" s="7" t="s">
        <v>318</v>
      </c>
      <c r="B11706">
        <v>6</v>
      </c>
      <c r="C11706" s="94">
        <v>39329.486111111109</v>
      </c>
      <c r="D11706" s="95">
        <v>39329.486111111109</v>
      </c>
      <c r="E11706" s="5">
        <v>4.0000000000000001E-3</v>
      </c>
    </row>
    <row r="11707" spans="1:5" x14ac:dyDescent="0.2">
      <c r="A11707" s="7" t="s">
        <v>318</v>
      </c>
      <c r="B11707">
        <v>6</v>
      </c>
      <c r="C11707" s="94">
        <v>39329.493055555547</v>
      </c>
      <c r="D11707" s="95">
        <v>39329.493055555547</v>
      </c>
      <c r="E11707" s="5">
        <v>5.0000000000000001E-3</v>
      </c>
    </row>
    <row r="11708" spans="1:5" x14ac:dyDescent="0.2">
      <c r="A11708" s="7" t="s">
        <v>318</v>
      </c>
      <c r="B11708">
        <v>6</v>
      </c>
      <c r="C11708" s="94">
        <v>39329.5</v>
      </c>
      <c r="D11708" s="95">
        <v>39329.5</v>
      </c>
      <c r="E11708" s="5">
        <v>5.0000000000000001E-3</v>
      </c>
    </row>
    <row r="11709" spans="1:5" x14ac:dyDescent="0.2">
      <c r="A11709" s="7" t="s">
        <v>318</v>
      </c>
      <c r="B11709">
        <v>6</v>
      </c>
      <c r="C11709" s="94">
        <v>39329.506944444445</v>
      </c>
      <c r="D11709" s="95">
        <v>39329.506944444445</v>
      </c>
      <c r="E11709" s="5">
        <v>5.0000000000000001E-3</v>
      </c>
    </row>
    <row r="11710" spans="1:5" x14ac:dyDescent="0.2">
      <c r="A11710" s="7" t="s">
        <v>318</v>
      </c>
      <c r="B11710">
        <v>6</v>
      </c>
      <c r="C11710" s="94">
        <v>39329.513888888891</v>
      </c>
      <c r="D11710" s="95">
        <v>39329.513888888891</v>
      </c>
      <c r="E11710" s="5">
        <v>4.0000000000000001E-3</v>
      </c>
    </row>
    <row r="11711" spans="1:5" x14ac:dyDescent="0.2">
      <c r="A11711" s="7" t="s">
        <v>318</v>
      </c>
      <c r="B11711">
        <v>6</v>
      </c>
      <c r="C11711" s="94">
        <v>39329.520833333336</v>
      </c>
      <c r="D11711" s="95">
        <v>39329.520833333336</v>
      </c>
      <c r="E11711" s="5">
        <v>3.0000000000000001E-3</v>
      </c>
    </row>
    <row r="11712" spans="1:5" x14ac:dyDescent="0.2">
      <c r="A11712" s="7" t="s">
        <v>318</v>
      </c>
      <c r="B11712">
        <v>6</v>
      </c>
      <c r="C11712" s="94">
        <v>39329.527777777774</v>
      </c>
      <c r="D11712" s="95">
        <v>39329.527777777774</v>
      </c>
      <c r="E11712" s="5">
        <v>6.0000000000000001E-3</v>
      </c>
    </row>
    <row r="11713" spans="1:5" x14ac:dyDescent="0.2">
      <c r="A11713" s="7" t="s">
        <v>318</v>
      </c>
      <c r="B11713">
        <v>6</v>
      </c>
      <c r="C11713" s="94">
        <v>39329.534722222219</v>
      </c>
      <c r="D11713" s="95">
        <v>39329.534722222219</v>
      </c>
      <c r="E11713" s="5">
        <v>2E-3</v>
      </c>
    </row>
    <row r="11714" spans="1:5" x14ac:dyDescent="0.2">
      <c r="A11714" s="7" t="s">
        <v>318</v>
      </c>
      <c r="B11714">
        <v>6</v>
      </c>
      <c r="C11714" s="94">
        <v>39329.54166666665</v>
      </c>
      <c r="D11714" s="95">
        <v>39329.54166666665</v>
      </c>
      <c r="E11714" s="5">
        <v>4.0000000000000001E-3</v>
      </c>
    </row>
    <row r="11715" spans="1:5" x14ac:dyDescent="0.2">
      <c r="A11715" s="7" t="s">
        <v>318</v>
      </c>
      <c r="B11715">
        <v>6</v>
      </c>
      <c r="C11715" s="94">
        <v>39329.548611111109</v>
      </c>
      <c r="D11715" s="95">
        <v>39329.548611111109</v>
      </c>
      <c r="E11715" s="5">
        <v>4.0000000000000001E-3</v>
      </c>
    </row>
    <row r="11716" spans="1:5" x14ac:dyDescent="0.2">
      <c r="A11716" s="7" t="s">
        <v>318</v>
      </c>
      <c r="B11716">
        <v>6</v>
      </c>
      <c r="C11716" s="94">
        <v>39329.555555555555</v>
      </c>
      <c r="D11716" s="95">
        <v>39329.555555555555</v>
      </c>
      <c r="E11716" s="5">
        <v>4.0000000000000001E-3</v>
      </c>
    </row>
    <row r="11717" spans="1:5" x14ac:dyDescent="0.2">
      <c r="A11717" s="7" t="s">
        <v>318</v>
      </c>
      <c r="B11717">
        <v>6</v>
      </c>
      <c r="C11717" s="94">
        <v>39329.5625</v>
      </c>
      <c r="D11717" s="95">
        <v>39329.5625</v>
      </c>
      <c r="E11717" s="5">
        <v>4.0000000000000001E-3</v>
      </c>
    </row>
    <row r="11718" spans="1:5" x14ac:dyDescent="0.2">
      <c r="A11718" s="7" t="s">
        <v>318</v>
      </c>
      <c r="B11718">
        <v>6</v>
      </c>
      <c r="C11718" s="94">
        <v>39329.569444444453</v>
      </c>
      <c r="D11718" s="95">
        <v>39329.569444444453</v>
      </c>
      <c r="E11718" s="5">
        <v>5.0000000000000001E-3</v>
      </c>
    </row>
    <row r="11719" spans="1:5" x14ac:dyDescent="0.2">
      <c r="A11719" s="7" t="s">
        <v>318</v>
      </c>
      <c r="B11719">
        <v>6</v>
      </c>
      <c r="C11719" s="94">
        <v>39329.576388888891</v>
      </c>
      <c r="D11719" s="95">
        <v>39329.576388888891</v>
      </c>
      <c r="E11719" s="5">
        <v>3.0000000000000001E-3</v>
      </c>
    </row>
    <row r="11720" spans="1:5" x14ac:dyDescent="0.2">
      <c r="A11720" s="7" t="s">
        <v>318</v>
      </c>
      <c r="B11720">
        <v>6</v>
      </c>
      <c r="C11720" s="94">
        <v>39329.583333333336</v>
      </c>
      <c r="D11720" s="95">
        <v>39329.583333333336</v>
      </c>
      <c r="E11720" s="5">
        <v>3.0000000000000001E-3</v>
      </c>
    </row>
    <row r="11721" spans="1:5" x14ac:dyDescent="0.2">
      <c r="A11721" s="7" t="s">
        <v>318</v>
      </c>
      <c r="B11721">
        <v>6</v>
      </c>
      <c r="C11721" s="94">
        <v>39329.590277777781</v>
      </c>
      <c r="D11721" s="95">
        <v>39329.590277777781</v>
      </c>
      <c r="E11721" s="5">
        <v>3.0000000000000001E-3</v>
      </c>
    </row>
    <row r="11722" spans="1:5" x14ac:dyDescent="0.2">
      <c r="A11722" s="7" t="s">
        <v>318</v>
      </c>
      <c r="B11722">
        <v>6</v>
      </c>
      <c r="C11722" s="94">
        <v>39329.597222222219</v>
      </c>
      <c r="D11722" s="95">
        <v>39329.597222222219</v>
      </c>
      <c r="E11722" s="5">
        <v>7.0000000000000001E-3</v>
      </c>
    </row>
    <row r="11723" spans="1:5" x14ac:dyDescent="0.2">
      <c r="A11723" s="7" t="s">
        <v>318</v>
      </c>
      <c r="B11723">
        <v>6</v>
      </c>
      <c r="C11723" s="94">
        <v>39329.60416666665</v>
      </c>
      <c r="D11723" s="95">
        <v>39329.60416666665</v>
      </c>
      <c r="E11723" s="5">
        <v>3.0000000000000001E-3</v>
      </c>
    </row>
    <row r="11724" spans="1:5" x14ac:dyDescent="0.2">
      <c r="A11724" s="7" t="s">
        <v>318</v>
      </c>
      <c r="B11724">
        <v>6</v>
      </c>
      <c r="C11724" s="94">
        <v>39329.611111111102</v>
      </c>
      <c r="D11724" s="95">
        <v>39329.611111111102</v>
      </c>
      <c r="E11724" s="5">
        <v>6.0000000000000001E-3</v>
      </c>
    </row>
    <row r="11725" spans="1:5" x14ac:dyDescent="0.2">
      <c r="A11725" s="7" t="s">
        <v>318</v>
      </c>
      <c r="B11725">
        <v>6</v>
      </c>
      <c r="C11725" s="94">
        <v>39329.618055555555</v>
      </c>
      <c r="D11725" s="95">
        <v>39329.618055555555</v>
      </c>
      <c r="E11725" s="5">
        <v>4.0000000000000001E-3</v>
      </c>
    </row>
    <row r="11726" spans="1:5" x14ac:dyDescent="0.2">
      <c r="A11726" s="7" t="s">
        <v>318</v>
      </c>
      <c r="B11726">
        <v>6</v>
      </c>
      <c r="C11726" s="94">
        <v>39329.625</v>
      </c>
      <c r="D11726" s="95">
        <v>39329.625</v>
      </c>
      <c r="E11726" s="5">
        <v>5.0000000000000001E-3</v>
      </c>
    </row>
    <row r="11727" spans="1:5" x14ac:dyDescent="0.2">
      <c r="A11727" s="7" t="s">
        <v>318</v>
      </c>
      <c r="B11727">
        <v>6</v>
      </c>
      <c r="C11727" s="94">
        <v>39329.631944444453</v>
      </c>
      <c r="D11727" s="95">
        <v>39329.631944444453</v>
      </c>
      <c r="E11727" s="5">
        <v>5.0000000000000001E-3</v>
      </c>
    </row>
    <row r="11728" spans="1:5" x14ac:dyDescent="0.2">
      <c r="A11728" s="7" t="s">
        <v>318</v>
      </c>
      <c r="B11728">
        <v>6</v>
      </c>
      <c r="C11728" s="94">
        <v>39329.638888888891</v>
      </c>
      <c r="D11728" s="95">
        <v>39329.638888888891</v>
      </c>
      <c r="E11728" s="5">
        <v>4.0000000000000001E-3</v>
      </c>
    </row>
    <row r="11729" spans="1:5" x14ac:dyDescent="0.2">
      <c r="A11729" s="7" t="s">
        <v>318</v>
      </c>
      <c r="B11729">
        <v>6</v>
      </c>
      <c r="C11729" s="94">
        <v>39329.645833333336</v>
      </c>
      <c r="D11729" s="95">
        <v>39329.645833333336</v>
      </c>
      <c r="E11729" s="5">
        <v>5.0000000000000001E-3</v>
      </c>
    </row>
    <row r="11730" spans="1:5" x14ac:dyDescent="0.2">
      <c r="A11730" s="7" t="s">
        <v>318</v>
      </c>
      <c r="B11730">
        <v>6</v>
      </c>
      <c r="C11730" s="94">
        <v>39329.652777777781</v>
      </c>
      <c r="D11730" s="95">
        <v>39329.652777777781</v>
      </c>
      <c r="E11730" s="5">
        <v>5.0000000000000001E-3</v>
      </c>
    </row>
    <row r="11731" spans="1:5" x14ac:dyDescent="0.2">
      <c r="A11731" s="7" t="s">
        <v>318</v>
      </c>
      <c r="B11731">
        <v>6</v>
      </c>
      <c r="C11731" s="94">
        <v>39329.659722222219</v>
      </c>
      <c r="D11731" s="95">
        <v>39329.659722222219</v>
      </c>
      <c r="E11731" s="5">
        <v>4.0000000000000001E-3</v>
      </c>
    </row>
    <row r="11732" spans="1:5" x14ac:dyDescent="0.2">
      <c r="A11732" s="7" t="s">
        <v>318</v>
      </c>
      <c r="B11732">
        <v>6</v>
      </c>
      <c r="C11732" s="94">
        <v>39329.66666666665</v>
      </c>
      <c r="D11732" s="95">
        <v>39329.66666666665</v>
      </c>
      <c r="E11732" s="5">
        <v>5.0000000000000001E-3</v>
      </c>
    </row>
    <row r="11733" spans="1:5" x14ac:dyDescent="0.2">
      <c r="A11733" s="7" t="s">
        <v>318</v>
      </c>
      <c r="B11733">
        <v>6</v>
      </c>
      <c r="C11733" s="94">
        <v>39329.673611111102</v>
      </c>
      <c r="D11733" s="95">
        <v>39329.673611111102</v>
      </c>
      <c r="E11733" s="5">
        <v>2E-3</v>
      </c>
    </row>
    <row r="11734" spans="1:5" x14ac:dyDescent="0.2">
      <c r="A11734" s="7" t="s">
        <v>318</v>
      </c>
      <c r="B11734">
        <v>6</v>
      </c>
      <c r="C11734" s="94">
        <v>39329.680555555555</v>
      </c>
      <c r="D11734" s="95">
        <v>39329.680555555555</v>
      </c>
      <c r="E11734" s="5">
        <v>4.0000000000000001E-3</v>
      </c>
    </row>
    <row r="11735" spans="1:5" x14ac:dyDescent="0.2">
      <c r="A11735" s="7" t="s">
        <v>318</v>
      </c>
      <c r="B11735">
        <v>6</v>
      </c>
      <c r="C11735" s="94">
        <v>39329.6875</v>
      </c>
      <c r="D11735" s="95">
        <v>39329.6875</v>
      </c>
      <c r="E11735" s="5">
        <v>5.0000000000000001E-3</v>
      </c>
    </row>
    <row r="11736" spans="1:5" x14ac:dyDescent="0.2">
      <c r="A11736" s="7" t="s">
        <v>318</v>
      </c>
      <c r="B11736">
        <v>6</v>
      </c>
      <c r="C11736" s="94">
        <v>39329.694444444453</v>
      </c>
      <c r="D11736" s="95">
        <v>39329.694444444453</v>
      </c>
      <c r="E11736" s="5">
        <v>5.0000000000000001E-3</v>
      </c>
    </row>
    <row r="11737" spans="1:5" x14ac:dyDescent="0.2">
      <c r="A11737" s="7" t="s">
        <v>318</v>
      </c>
      <c r="B11737">
        <v>6</v>
      </c>
      <c r="C11737" s="94">
        <v>39329.701388888883</v>
      </c>
      <c r="D11737" s="95">
        <v>39329.701388888883</v>
      </c>
      <c r="E11737" s="5">
        <v>5.0000000000000001E-3</v>
      </c>
    </row>
    <row r="11738" spans="1:5" x14ac:dyDescent="0.2">
      <c r="A11738" s="7" t="s">
        <v>318</v>
      </c>
      <c r="B11738">
        <v>6</v>
      </c>
      <c r="C11738" s="94">
        <v>39329.708333333336</v>
      </c>
      <c r="D11738" s="95">
        <v>39329.708333333336</v>
      </c>
      <c r="E11738" s="5">
        <v>4.0000000000000001E-3</v>
      </c>
    </row>
    <row r="11739" spans="1:5" x14ac:dyDescent="0.2">
      <c r="A11739" s="7" t="s">
        <v>318</v>
      </c>
      <c r="B11739">
        <v>6</v>
      </c>
      <c r="C11739" s="94">
        <v>39329.715277777781</v>
      </c>
      <c r="D11739" s="95">
        <v>39329.715277777781</v>
      </c>
      <c r="E11739" s="5">
        <v>4.0000000000000001E-3</v>
      </c>
    </row>
    <row r="11740" spans="1:5" x14ac:dyDescent="0.2">
      <c r="A11740" s="7" t="s">
        <v>318</v>
      </c>
      <c r="B11740">
        <v>6</v>
      </c>
      <c r="C11740" s="94">
        <v>39329.722222222219</v>
      </c>
      <c r="D11740" s="95">
        <v>39329.722222222219</v>
      </c>
      <c r="E11740" s="5">
        <v>4.0000000000000001E-3</v>
      </c>
    </row>
    <row r="11741" spans="1:5" x14ac:dyDescent="0.2">
      <c r="A11741" s="7" t="s">
        <v>318</v>
      </c>
      <c r="B11741">
        <v>6</v>
      </c>
      <c r="C11741" s="94">
        <v>39329.729166666642</v>
      </c>
      <c r="D11741" s="95">
        <v>39329.729166666642</v>
      </c>
      <c r="E11741" s="5">
        <v>5.0000000000000001E-3</v>
      </c>
    </row>
    <row r="11742" spans="1:5" x14ac:dyDescent="0.2">
      <c r="A11742" s="7" t="s">
        <v>318</v>
      </c>
      <c r="B11742">
        <v>6</v>
      </c>
      <c r="C11742" s="94">
        <v>39329.736111111102</v>
      </c>
      <c r="D11742" s="95">
        <v>39329.736111111102</v>
      </c>
      <c r="E11742" s="5">
        <v>5.0000000000000001E-3</v>
      </c>
    </row>
    <row r="11743" spans="1:5" x14ac:dyDescent="0.2">
      <c r="A11743" s="7" t="s">
        <v>318</v>
      </c>
      <c r="B11743">
        <v>6</v>
      </c>
      <c r="C11743" s="94">
        <v>39329.743055555547</v>
      </c>
      <c r="D11743" s="95">
        <v>39329.743055555547</v>
      </c>
      <c r="E11743" s="5">
        <v>4.0000000000000001E-3</v>
      </c>
    </row>
    <row r="11744" spans="1:5" x14ac:dyDescent="0.2">
      <c r="A11744" s="7" t="s">
        <v>318</v>
      </c>
      <c r="B11744">
        <v>6</v>
      </c>
      <c r="C11744" s="94">
        <v>39329.75</v>
      </c>
      <c r="D11744" s="95">
        <v>39329.75</v>
      </c>
      <c r="E11744" s="5">
        <v>6.0000000000000001E-3</v>
      </c>
    </row>
    <row r="11745" spans="1:5" x14ac:dyDescent="0.2">
      <c r="A11745" s="7" t="s">
        <v>318</v>
      </c>
      <c r="B11745">
        <v>6</v>
      </c>
      <c r="C11745" s="94">
        <v>39329.756944444445</v>
      </c>
      <c r="D11745" s="95">
        <v>39329.756944444445</v>
      </c>
      <c r="E11745" s="5">
        <v>6.0000000000000001E-3</v>
      </c>
    </row>
    <row r="11746" spans="1:5" x14ac:dyDescent="0.2">
      <c r="A11746" s="7" t="s">
        <v>318</v>
      </c>
      <c r="B11746">
        <v>6</v>
      </c>
      <c r="C11746" s="94">
        <v>39329.763888888883</v>
      </c>
      <c r="D11746" s="95">
        <v>39329.763888888883</v>
      </c>
      <c r="E11746" s="5">
        <v>4.0000000000000001E-3</v>
      </c>
    </row>
    <row r="11747" spans="1:5" x14ac:dyDescent="0.2">
      <c r="A11747" s="7" t="s">
        <v>318</v>
      </c>
      <c r="B11747">
        <v>6</v>
      </c>
      <c r="C11747" s="94">
        <v>39329.770833333336</v>
      </c>
      <c r="D11747" s="95">
        <v>39329.770833333336</v>
      </c>
      <c r="E11747" s="5">
        <v>4.0000000000000001E-3</v>
      </c>
    </row>
    <row r="11748" spans="1:5" x14ac:dyDescent="0.2">
      <c r="A11748" s="7" t="s">
        <v>318</v>
      </c>
      <c r="B11748">
        <v>6</v>
      </c>
      <c r="C11748" s="94">
        <v>39329.777777777774</v>
      </c>
      <c r="D11748" s="95">
        <v>39329.777777777774</v>
      </c>
      <c r="E11748" s="5">
        <v>4.0000000000000001E-3</v>
      </c>
    </row>
    <row r="11749" spans="1:5" x14ac:dyDescent="0.2">
      <c r="A11749" s="7" t="s">
        <v>318</v>
      </c>
      <c r="B11749">
        <v>6</v>
      </c>
      <c r="C11749" s="94">
        <v>39329.784722222219</v>
      </c>
      <c r="D11749" s="95">
        <v>39329.784722222219</v>
      </c>
      <c r="E11749" s="5">
        <v>4.0000000000000001E-3</v>
      </c>
    </row>
    <row r="11750" spans="1:5" x14ac:dyDescent="0.2">
      <c r="A11750" s="7" t="s">
        <v>318</v>
      </c>
      <c r="B11750">
        <v>6</v>
      </c>
      <c r="C11750" s="94">
        <v>39329.791666666642</v>
      </c>
      <c r="D11750" s="95">
        <v>39329.791666666642</v>
      </c>
      <c r="E11750" s="5">
        <v>5.0000000000000001E-3</v>
      </c>
    </row>
    <row r="11751" spans="1:5" x14ac:dyDescent="0.2">
      <c r="A11751" s="7" t="s">
        <v>318</v>
      </c>
      <c r="B11751">
        <v>6</v>
      </c>
      <c r="C11751" s="94">
        <v>39329.798611111102</v>
      </c>
      <c r="D11751" s="95">
        <v>39329.798611111102</v>
      </c>
      <c r="E11751" s="5">
        <v>5.0000000000000001E-3</v>
      </c>
    </row>
    <row r="11752" spans="1:5" x14ac:dyDescent="0.2">
      <c r="A11752" s="7" t="s">
        <v>318</v>
      </c>
      <c r="B11752">
        <v>6</v>
      </c>
      <c r="C11752" s="94">
        <v>39329.805555555555</v>
      </c>
      <c r="D11752" s="95">
        <v>39329.805555555555</v>
      </c>
      <c r="E11752" s="5">
        <v>6.0000000000000001E-3</v>
      </c>
    </row>
    <row r="11753" spans="1:5" x14ac:dyDescent="0.2">
      <c r="A11753" s="7" t="s">
        <v>318</v>
      </c>
      <c r="B11753">
        <v>6</v>
      </c>
      <c r="C11753" s="94">
        <v>39329.8125</v>
      </c>
      <c r="D11753" s="95">
        <v>39329.8125</v>
      </c>
      <c r="E11753" s="5">
        <v>4.0000000000000001E-3</v>
      </c>
    </row>
    <row r="11754" spans="1:5" x14ac:dyDescent="0.2">
      <c r="A11754" s="7" t="s">
        <v>318</v>
      </c>
      <c r="B11754">
        <v>6</v>
      </c>
      <c r="C11754" s="94">
        <v>39329.819444444445</v>
      </c>
      <c r="D11754" s="95">
        <v>39329.819444444445</v>
      </c>
      <c r="E11754" s="5">
        <v>5.0000000000000001E-3</v>
      </c>
    </row>
    <row r="11755" spans="1:5" x14ac:dyDescent="0.2">
      <c r="A11755" s="7" t="s">
        <v>318</v>
      </c>
      <c r="B11755">
        <v>6</v>
      </c>
      <c r="C11755" s="94">
        <v>39329.826388888891</v>
      </c>
      <c r="D11755" s="95">
        <v>39329.826388888891</v>
      </c>
      <c r="E11755" s="5">
        <v>6.0000000000000001E-3</v>
      </c>
    </row>
    <row r="11756" spans="1:5" x14ac:dyDescent="0.2">
      <c r="A11756" s="7" t="s">
        <v>318</v>
      </c>
      <c r="B11756">
        <v>6</v>
      </c>
      <c r="C11756" s="94">
        <v>39329.833333333336</v>
      </c>
      <c r="D11756" s="95">
        <v>39329.833333333336</v>
      </c>
      <c r="E11756" s="5">
        <v>5.0000000000000001E-3</v>
      </c>
    </row>
    <row r="11757" spans="1:5" x14ac:dyDescent="0.2">
      <c r="A11757" s="7" t="s">
        <v>318</v>
      </c>
      <c r="B11757">
        <v>6</v>
      </c>
      <c r="C11757" s="94">
        <v>39329.840277777788</v>
      </c>
      <c r="D11757" s="95">
        <v>39329.840277777788</v>
      </c>
      <c r="E11757" s="5">
        <v>5.0000000000000001E-3</v>
      </c>
    </row>
    <row r="11758" spans="1:5" x14ac:dyDescent="0.2">
      <c r="A11758" s="7" t="s">
        <v>318</v>
      </c>
      <c r="B11758">
        <v>6</v>
      </c>
      <c r="C11758" s="94">
        <v>39329.847222222226</v>
      </c>
      <c r="D11758" s="95">
        <v>39329.847222222226</v>
      </c>
      <c r="E11758" s="5">
        <v>4.0000000000000001E-3</v>
      </c>
    </row>
    <row r="11759" spans="1:5" x14ac:dyDescent="0.2">
      <c r="A11759" s="7" t="s">
        <v>318</v>
      </c>
      <c r="B11759">
        <v>6</v>
      </c>
      <c r="C11759" s="94">
        <v>39329.854166666657</v>
      </c>
      <c r="D11759" s="95">
        <v>39329.854166666657</v>
      </c>
      <c r="E11759" s="5">
        <v>4.0000000000000001E-3</v>
      </c>
    </row>
    <row r="11760" spans="1:5" x14ac:dyDescent="0.2">
      <c r="A11760" s="7" t="s">
        <v>318</v>
      </c>
      <c r="B11760">
        <v>6</v>
      </c>
      <c r="C11760" s="94">
        <v>39329.861111111102</v>
      </c>
      <c r="D11760" s="95">
        <v>39329.861111111102</v>
      </c>
      <c r="E11760" s="5">
        <v>4.0000000000000001E-3</v>
      </c>
    </row>
    <row r="11761" spans="1:5" x14ac:dyDescent="0.2">
      <c r="A11761" s="7" t="s">
        <v>318</v>
      </c>
      <c r="B11761">
        <v>6</v>
      </c>
      <c r="C11761" s="94">
        <v>39329.868055555555</v>
      </c>
      <c r="D11761" s="95">
        <v>39329.868055555555</v>
      </c>
      <c r="E11761" s="5">
        <v>4.0000000000000001E-3</v>
      </c>
    </row>
    <row r="11762" spans="1:5" x14ac:dyDescent="0.2">
      <c r="A11762" s="7" t="s">
        <v>318</v>
      </c>
      <c r="B11762">
        <v>6</v>
      </c>
      <c r="C11762" s="94">
        <v>39329.875</v>
      </c>
      <c r="D11762" s="95">
        <v>39329.875</v>
      </c>
      <c r="E11762" s="5">
        <v>6.0000000000000001E-3</v>
      </c>
    </row>
    <row r="11763" spans="1:5" x14ac:dyDescent="0.2">
      <c r="A11763" s="7" t="s">
        <v>318</v>
      </c>
      <c r="B11763">
        <v>6</v>
      </c>
      <c r="C11763" s="94">
        <v>39329.881944444445</v>
      </c>
      <c r="D11763" s="95">
        <v>39329.881944444445</v>
      </c>
      <c r="E11763" s="5">
        <v>6.0000000000000001E-3</v>
      </c>
    </row>
    <row r="11764" spans="1:5" x14ac:dyDescent="0.2">
      <c r="A11764" s="7" t="s">
        <v>318</v>
      </c>
      <c r="B11764">
        <v>6</v>
      </c>
      <c r="C11764" s="94">
        <v>39329.888888888898</v>
      </c>
      <c r="D11764" s="95">
        <v>39329.888888888898</v>
      </c>
      <c r="E11764" s="5">
        <v>6.0000000000000001E-3</v>
      </c>
    </row>
    <row r="11765" spans="1:5" x14ac:dyDescent="0.2">
      <c r="A11765" s="7" t="s">
        <v>318</v>
      </c>
      <c r="B11765">
        <v>6</v>
      </c>
      <c r="C11765" s="94">
        <v>39329.895833333336</v>
      </c>
      <c r="D11765" s="95">
        <v>39329.895833333336</v>
      </c>
      <c r="E11765" s="5">
        <v>8.0000000000000002E-3</v>
      </c>
    </row>
    <row r="11766" spans="1:5" x14ac:dyDescent="0.2">
      <c r="A11766" s="7" t="s">
        <v>318</v>
      </c>
      <c r="B11766">
        <v>6</v>
      </c>
      <c r="C11766" s="94">
        <v>39329.902777777781</v>
      </c>
      <c r="D11766" s="95">
        <v>39329.902777777781</v>
      </c>
      <c r="E11766" s="5">
        <v>7.0000000000000001E-3</v>
      </c>
    </row>
    <row r="11767" spans="1:5" x14ac:dyDescent="0.2">
      <c r="A11767" s="7" t="s">
        <v>318</v>
      </c>
      <c r="B11767">
        <v>6</v>
      </c>
      <c r="C11767" s="94">
        <v>39329.909722222219</v>
      </c>
      <c r="D11767" s="95">
        <v>39329.909722222219</v>
      </c>
      <c r="E11767" s="5">
        <v>6.0000000000000001E-3</v>
      </c>
    </row>
    <row r="11768" spans="1:5" x14ac:dyDescent="0.2">
      <c r="A11768" s="7" t="s">
        <v>318</v>
      </c>
      <c r="B11768">
        <v>6</v>
      </c>
      <c r="C11768" s="94">
        <v>39329.916666666657</v>
      </c>
      <c r="D11768" s="95">
        <v>39329.916666666657</v>
      </c>
      <c r="E11768" s="5">
        <v>6.0000000000000001E-3</v>
      </c>
    </row>
    <row r="11769" spans="1:5" x14ac:dyDescent="0.2">
      <c r="A11769" s="7" t="s">
        <v>318</v>
      </c>
      <c r="B11769">
        <v>6</v>
      </c>
      <c r="C11769" s="94">
        <v>39329.923611111102</v>
      </c>
      <c r="D11769" s="95">
        <v>39329.923611111102</v>
      </c>
      <c r="E11769" s="5">
        <v>8.0000000000000002E-3</v>
      </c>
    </row>
    <row r="11770" spans="1:5" x14ac:dyDescent="0.2">
      <c r="A11770" s="7" t="s">
        <v>318</v>
      </c>
      <c r="B11770">
        <v>6</v>
      </c>
      <c r="C11770" s="94">
        <v>39329.930555555555</v>
      </c>
      <c r="D11770" s="95">
        <v>39329.930555555555</v>
      </c>
      <c r="E11770" s="5">
        <v>5.0000000000000001E-3</v>
      </c>
    </row>
    <row r="11771" spans="1:5" x14ac:dyDescent="0.2">
      <c r="A11771" s="7" t="s">
        <v>318</v>
      </c>
      <c r="B11771">
        <v>6</v>
      </c>
      <c r="C11771" s="94">
        <v>39329.9375</v>
      </c>
      <c r="D11771" s="95">
        <v>39329.9375</v>
      </c>
      <c r="E11771" s="5">
        <v>7.0000000000000001E-3</v>
      </c>
    </row>
    <row r="11772" spans="1:5" x14ac:dyDescent="0.2">
      <c r="A11772" s="7" t="s">
        <v>318</v>
      </c>
      <c r="B11772">
        <v>6</v>
      </c>
      <c r="C11772" s="94">
        <v>39329.944444444445</v>
      </c>
      <c r="D11772" s="95">
        <v>39329.944444444445</v>
      </c>
      <c r="E11772" s="5">
        <v>7.0000000000000001E-3</v>
      </c>
    </row>
    <row r="11773" spans="1:5" x14ac:dyDescent="0.2">
      <c r="A11773" s="7" t="s">
        <v>318</v>
      </c>
      <c r="B11773">
        <v>6</v>
      </c>
      <c r="C11773" s="94">
        <v>39329.951388888891</v>
      </c>
      <c r="D11773" s="95">
        <v>39329.951388888891</v>
      </c>
      <c r="E11773" s="5">
        <v>7.0000000000000001E-3</v>
      </c>
    </row>
    <row r="11774" spans="1:5" x14ac:dyDescent="0.2">
      <c r="A11774" s="7" t="s">
        <v>318</v>
      </c>
      <c r="B11774">
        <v>6</v>
      </c>
      <c r="C11774" s="94">
        <v>39329.958333333336</v>
      </c>
      <c r="D11774" s="95">
        <v>39329.958333333336</v>
      </c>
      <c r="E11774" s="5">
        <v>6.0000000000000001E-3</v>
      </c>
    </row>
    <row r="11775" spans="1:5" x14ac:dyDescent="0.2">
      <c r="A11775" s="7" t="s">
        <v>318</v>
      </c>
      <c r="B11775">
        <v>6</v>
      </c>
      <c r="C11775" s="94">
        <v>39329.965277777781</v>
      </c>
      <c r="D11775" s="95">
        <v>39329.965277777781</v>
      </c>
      <c r="E11775" s="5">
        <v>7.0000000000000001E-3</v>
      </c>
    </row>
    <row r="11776" spans="1:5" x14ac:dyDescent="0.2">
      <c r="A11776" s="7" t="s">
        <v>318</v>
      </c>
      <c r="B11776">
        <v>6</v>
      </c>
      <c r="C11776" s="94">
        <v>39329.972222222226</v>
      </c>
      <c r="D11776" s="95">
        <v>39329.972222222226</v>
      </c>
      <c r="E11776" s="5">
        <v>7.0000000000000001E-3</v>
      </c>
    </row>
    <row r="11777" spans="1:5" x14ac:dyDescent="0.2">
      <c r="A11777" s="7" t="s">
        <v>318</v>
      </c>
      <c r="B11777">
        <v>6</v>
      </c>
      <c r="C11777" s="94">
        <v>39329.97916666665</v>
      </c>
      <c r="D11777" s="95">
        <v>39329.97916666665</v>
      </c>
      <c r="E11777" s="5">
        <v>6.0000000000000001E-3</v>
      </c>
    </row>
    <row r="11778" spans="1:5" x14ac:dyDescent="0.2">
      <c r="A11778" s="7" t="s">
        <v>318</v>
      </c>
      <c r="B11778">
        <v>6</v>
      </c>
      <c r="C11778" s="94">
        <v>39329.986111111109</v>
      </c>
      <c r="D11778" s="95">
        <v>39329.986111111109</v>
      </c>
      <c r="E11778" s="5">
        <v>6.0000000000000001E-3</v>
      </c>
    </row>
    <row r="11779" spans="1:5" x14ac:dyDescent="0.2">
      <c r="A11779" s="7" t="s">
        <v>318</v>
      </c>
      <c r="B11779">
        <v>6</v>
      </c>
      <c r="C11779" s="94">
        <v>39329.993055555547</v>
      </c>
      <c r="D11779" s="95">
        <v>39329.993055555547</v>
      </c>
      <c r="E11779" s="5">
        <v>7.0000000000000001E-3</v>
      </c>
    </row>
    <row r="11780" spans="1:5" x14ac:dyDescent="0.2">
      <c r="A11780" s="7" t="s">
        <v>318</v>
      </c>
      <c r="B11780">
        <v>6</v>
      </c>
      <c r="C11780" s="94">
        <v>39330</v>
      </c>
      <c r="D11780" s="95">
        <v>39330</v>
      </c>
      <c r="E11780" s="5">
        <v>6.0000000000000001E-3</v>
      </c>
    </row>
    <row r="11781" spans="1:5" x14ac:dyDescent="0.2">
      <c r="A11781" s="7" t="s">
        <v>318</v>
      </c>
      <c r="B11781">
        <v>6</v>
      </c>
      <c r="C11781" s="94">
        <v>39330.006944444445</v>
      </c>
      <c r="D11781" s="95">
        <v>39330.006944444445</v>
      </c>
      <c r="E11781" s="5">
        <v>5.0000000000000001E-3</v>
      </c>
    </row>
    <row r="11782" spans="1:5" x14ac:dyDescent="0.2">
      <c r="A11782" s="7" t="s">
        <v>318</v>
      </c>
      <c r="B11782">
        <v>6</v>
      </c>
      <c r="C11782" s="94">
        <v>39330.013888888891</v>
      </c>
      <c r="D11782" s="95">
        <v>39330.013888888891</v>
      </c>
      <c r="E11782" s="5">
        <v>3.0000000000000001E-3</v>
      </c>
    </row>
    <row r="11783" spans="1:5" x14ac:dyDescent="0.2">
      <c r="A11783" s="7" t="s">
        <v>318</v>
      </c>
      <c r="B11783">
        <v>6</v>
      </c>
      <c r="C11783" s="94">
        <v>39330.020833333336</v>
      </c>
      <c r="D11783" s="95">
        <v>39330.020833333336</v>
      </c>
      <c r="E11783" s="5">
        <v>8.0000000000000002E-3</v>
      </c>
    </row>
    <row r="11784" spans="1:5" x14ac:dyDescent="0.2">
      <c r="A11784" s="7" t="s">
        <v>318</v>
      </c>
      <c r="B11784">
        <v>6</v>
      </c>
      <c r="C11784" s="94">
        <v>39330.027777777774</v>
      </c>
      <c r="D11784" s="95">
        <v>39330.027777777774</v>
      </c>
      <c r="E11784" s="5">
        <v>7.0000000000000001E-3</v>
      </c>
    </row>
    <row r="11785" spans="1:5" x14ac:dyDescent="0.2">
      <c r="A11785" s="7" t="s">
        <v>318</v>
      </c>
      <c r="B11785">
        <v>6</v>
      </c>
      <c r="C11785" s="94">
        <v>39330.034722222219</v>
      </c>
      <c r="D11785" s="95">
        <v>39330.034722222219</v>
      </c>
      <c r="E11785" s="5">
        <v>4.0000000000000001E-3</v>
      </c>
    </row>
    <row r="11786" spans="1:5" x14ac:dyDescent="0.2">
      <c r="A11786" s="7" t="s">
        <v>318</v>
      </c>
      <c r="B11786">
        <v>6</v>
      </c>
      <c r="C11786" s="94">
        <v>39330.04166666665</v>
      </c>
      <c r="D11786" s="95">
        <v>39330.04166666665</v>
      </c>
      <c r="E11786" s="5">
        <v>7.0000000000000001E-3</v>
      </c>
    </row>
    <row r="11787" spans="1:5" x14ac:dyDescent="0.2">
      <c r="A11787" s="7" t="s">
        <v>318</v>
      </c>
      <c r="B11787">
        <v>6</v>
      </c>
      <c r="C11787" s="94">
        <v>39330.048611111109</v>
      </c>
      <c r="D11787" s="95">
        <v>39330.048611111109</v>
      </c>
      <c r="E11787" s="5">
        <v>7.0000000000000001E-3</v>
      </c>
    </row>
    <row r="11788" spans="1:5" x14ac:dyDescent="0.2">
      <c r="A11788" s="7" t="s">
        <v>318</v>
      </c>
      <c r="B11788">
        <v>6</v>
      </c>
      <c r="C11788" s="94">
        <v>39330.055555555555</v>
      </c>
      <c r="D11788" s="95">
        <v>39330.055555555555</v>
      </c>
      <c r="E11788" s="5">
        <v>6.0000000000000001E-3</v>
      </c>
    </row>
    <row r="11789" spans="1:5" x14ac:dyDescent="0.2">
      <c r="A11789" s="7" t="s">
        <v>318</v>
      </c>
      <c r="B11789">
        <v>6</v>
      </c>
      <c r="C11789" s="94">
        <v>39330.0625</v>
      </c>
      <c r="D11789" s="95">
        <v>39330.0625</v>
      </c>
      <c r="E11789" s="5">
        <v>6.0000000000000001E-3</v>
      </c>
    </row>
    <row r="11790" spans="1:5" x14ac:dyDescent="0.2">
      <c r="A11790" s="7" t="s">
        <v>318</v>
      </c>
      <c r="B11790">
        <v>6</v>
      </c>
      <c r="C11790" s="94">
        <v>39330.069444444453</v>
      </c>
      <c r="D11790" s="95">
        <v>39330.069444444453</v>
      </c>
      <c r="E11790" s="5">
        <v>6.0000000000000001E-3</v>
      </c>
    </row>
    <row r="11791" spans="1:5" x14ac:dyDescent="0.2">
      <c r="A11791" s="7" t="s">
        <v>318</v>
      </c>
      <c r="B11791">
        <v>6</v>
      </c>
      <c r="C11791" s="94">
        <v>39330.076388888891</v>
      </c>
      <c r="D11791" s="95">
        <v>39330.076388888891</v>
      </c>
      <c r="E11791" s="5">
        <v>6.0000000000000001E-3</v>
      </c>
    </row>
    <row r="11792" spans="1:5" x14ac:dyDescent="0.2">
      <c r="A11792" s="7" t="s">
        <v>318</v>
      </c>
      <c r="B11792">
        <v>6</v>
      </c>
      <c r="C11792" s="94">
        <v>39330.083333333336</v>
      </c>
      <c r="D11792" s="95">
        <v>39330.083333333336</v>
      </c>
      <c r="E11792" s="5">
        <v>6.0000000000000001E-3</v>
      </c>
    </row>
    <row r="11793" spans="1:5" x14ac:dyDescent="0.2">
      <c r="A11793" s="7" t="s">
        <v>318</v>
      </c>
      <c r="B11793">
        <v>6</v>
      </c>
      <c r="C11793" s="94">
        <v>39330.090277777781</v>
      </c>
      <c r="D11793" s="95">
        <v>39330.090277777781</v>
      </c>
      <c r="E11793" s="5">
        <v>5.0000000000000001E-3</v>
      </c>
    </row>
    <row r="11794" spans="1:5" x14ac:dyDescent="0.2">
      <c r="A11794" s="7" t="s">
        <v>318</v>
      </c>
      <c r="B11794">
        <v>6</v>
      </c>
      <c r="C11794" s="94">
        <v>39330.097222222219</v>
      </c>
      <c r="D11794" s="95">
        <v>39330.097222222219</v>
      </c>
      <c r="E11794" s="5">
        <v>6.0000000000000001E-3</v>
      </c>
    </row>
    <row r="11795" spans="1:5" x14ac:dyDescent="0.2">
      <c r="A11795" s="7" t="s">
        <v>318</v>
      </c>
      <c r="B11795">
        <v>6</v>
      </c>
      <c r="C11795" s="94">
        <v>39330.10416666665</v>
      </c>
      <c r="D11795" s="95">
        <v>39330.10416666665</v>
      </c>
      <c r="E11795" s="5">
        <v>6.0000000000000001E-3</v>
      </c>
    </row>
    <row r="11796" spans="1:5" x14ac:dyDescent="0.2">
      <c r="A11796" s="7" t="s">
        <v>318</v>
      </c>
      <c r="B11796">
        <v>6</v>
      </c>
      <c r="C11796" s="94">
        <v>39330.111111111102</v>
      </c>
      <c r="D11796" s="95">
        <v>39330.111111111102</v>
      </c>
      <c r="E11796" s="5">
        <v>7.0000000000000001E-3</v>
      </c>
    </row>
    <row r="11797" spans="1:5" x14ac:dyDescent="0.2">
      <c r="A11797" s="7" t="s">
        <v>318</v>
      </c>
      <c r="B11797">
        <v>6</v>
      </c>
      <c r="C11797" s="94">
        <v>39330.118055555555</v>
      </c>
      <c r="D11797" s="95">
        <v>39330.118055555555</v>
      </c>
      <c r="E11797" s="5">
        <v>6.0000000000000001E-3</v>
      </c>
    </row>
    <row r="11798" spans="1:5" x14ac:dyDescent="0.2">
      <c r="A11798" s="7" t="s">
        <v>318</v>
      </c>
      <c r="B11798">
        <v>6</v>
      </c>
      <c r="C11798" s="94">
        <v>39330.125</v>
      </c>
      <c r="D11798" s="95">
        <v>39330.125</v>
      </c>
      <c r="E11798" s="5">
        <v>7.0000000000000001E-3</v>
      </c>
    </row>
    <row r="11799" spans="1:5" x14ac:dyDescent="0.2">
      <c r="A11799" s="7" t="s">
        <v>318</v>
      </c>
      <c r="B11799">
        <v>6</v>
      </c>
      <c r="C11799" s="94">
        <v>39330.131944444453</v>
      </c>
      <c r="D11799" s="95">
        <v>39330.131944444453</v>
      </c>
      <c r="E11799" s="5">
        <v>8.0000000000000002E-3</v>
      </c>
    </row>
    <row r="11800" spans="1:5" x14ac:dyDescent="0.2">
      <c r="A11800" s="7" t="s">
        <v>318</v>
      </c>
      <c r="B11800">
        <v>6</v>
      </c>
      <c r="C11800" s="94">
        <v>39330.138888888891</v>
      </c>
      <c r="D11800" s="95">
        <v>39330.138888888891</v>
      </c>
      <c r="E11800" s="5">
        <v>7.0000000000000001E-3</v>
      </c>
    </row>
    <row r="11801" spans="1:5" x14ac:dyDescent="0.2">
      <c r="A11801" s="7" t="s">
        <v>318</v>
      </c>
      <c r="B11801">
        <v>6</v>
      </c>
      <c r="C11801" s="94">
        <v>39330.145833333336</v>
      </c>
      <c r="D11801" s="95">
        <v>39330.145833333336</v>
      </c>
      <c r="E11801" s="5">
        <v>7.0000000000000001E-3</v>
      </c>
    </row>
    <row r="11802" spans="1:5" x14ac:dyDescent="0.2">
      <c r="A11802" s="7" t="s">
        <v>318</v>
      </c>
      <c r="B11802">
        <v>6</v>
      </c>
      <c r="C11802" s="94">
        <v>39330.152777777781</v>
      </c>
      <c r="D11802" s="95">
        <v>39330.152777777781</v>
      </c>
      <c r="E11802" s="5">
        <v>8.0000000000000002E-3</v>
      </c>
    </row>
    <row r="11803" spans="1:5" x14ac:dyDescent="0.2">
      <c r="A11803" s="7" t="s">
        <v>318</v>
      </c>
      <c r="B11803">
        <v>6</v>
      </c>
      <c r="C11803" s="94">
        <v>39330.159722222219</v>
      </c>
      <c r="D11803" s="95">
        <v>39330.159722222219</v>
      </c>
      <c r="E11803" s="5">
        <v>8.0000000000000002E-3</v>
      </c>
    </row>
    <row r="11804" spans="1:5" x14ac:dyDescent="0.2">
      <c r="A11804" s="7" t="s">
        <v>318</v>
      </c>
      <c r="B11804">
        <v>6</v>
      </c>
      <c r="C11804" s="94">
        <v>39330.16666666665</v>
      </c>
      <c r="D11804" s="95">
        <v>39330.16666666665</v>
      </c>
      <c r="E11804" s="5">
        <v>5.0000000000000001E-3</v>
      </c>
    </row>
    <row r="11805" spans="1:5" x14ac:dyDescent="0.2">
      <c r="A11805" s="7" t="s">
        <v>318</v>
      </c>
      <c r="B11805">
        <v>6</v>
      </c>
      <c r="C11805" s="94">
        <v>39330.173611111102</v>
      </c>
      <c r="D11805" s="95">
        <v>39330.173611111102</v>
      </c>
      <c r="E11805" s="5">
        <v>5.0000000000000001E-3</v>
      </c>
    </row>
    <row r="11806" spans="1:5" x14ac:dyDescent="0.2">
      <c r="A11806" s="7" t="s">
        <v>318</v>
      </c>
      <c r="B11806">
        <v>6</v>
      </c>
      <c r="C11806" s="94">
        <v>39330.180555555555</v>
      </c>
      <c r="D11806" s="95">
        <v>39330.180555555555</v>
      </c>
      <c r="E11806" s="5">
        <v>5.0000000000000001E-3</v>
      </c>
    </row>
    <row r="11807" spans="1:5" x14ac:dyDescent="0.2">
      <c r="A11807" s="7" t="s">
        <v>318</v>
      </c>
      <c r="B11807">
        <v>6</v>
      </c>
      <c r="C11807" s="94">
        <v>39330.1875</v>
      </c>
      <c r="D11807" s="95">
        <v>39330.1875</v>
      </c>
      <c r="E11807" s="5">
        <v>8.9999999999999993E-3</v>
      </c>
    </row>
    <row r="11808" spans="1:5" x14ac:dyDescent="0.2">
      <c r="A11808" s="7" t="s">
        <v>318</v>
      </c>
      <c r="B11808">
        <v>6</v>
      </c>
      <c r="C11808" s="94">
        <v>39330.194444444453</v>
      </c>
      <c r="D11808" s="95">
        <v>39330.194444444453</v>
      </c>
      <c r="E11808" s="5">
        <v>6.0000000000000001E-3</v>
      </c>
    </row>
    <row r="11809" spans="1:5" x14ac:dyDescent="0.2">
      <c r="A11809" s="7" t="s">
        <v>318</v>
      </c>
      <c r="B11809">
        <v>6</v>
      </c>
      <c r="C11809" s="94">
        <v>39330.201388888883</v>
      </c>
      <c r="D11809" s="95">
        <v>39330.201388888883</v>
      </c>
      <c r="E11809" s="5">
        <v>7.0000000000000001E-3</v>
      </c>
    </row>
    <row r="11810" spans="1:5" x14ac:dyDescent="0.2">
      <c r="A11810" s="7" t="s">
        <v>318</v>
      </c>
      <c r="B11810">
        <v>6</v>
      </c>
      <c r="C11810" s="94">
        <v>39330.208333333336</v>
      </c>
      <c r="D11810" s="95">
        <v>39330.208333333336</v>
      </c>
      <c r="E11810" s="5">
        <v>5.0000000000000001E-3</v>
      </c>
    </row>
    <row r="11811" spans="1:5" x14ac:dyDescent="0.2">
      <c r="A11811" s="7" t="s">
        <v>318</v>
      </c>
      <c r="B11811">
        <v>6</v>
      </c>
      <c r="C11811" s="94">
        <v>39330.215277777781</v>
      </c>
      <c r="D11811" s="95">
        <v>39330.215277777781</v>
      </c>
      <c r="E11811" s="5">
        <v>8.0000000000000002E-3</v>
      </c>
    </row>
    <row r="11812" spans="1:5" x14ac:dyDescent="0.2">
      <c r="A11812" s="7" t="s">
        <v>318</v>
      </c>
      <c r="B11812">
        <v>6</v>
      </c>
      <c r="C11812" s="94">
        <v>39330.222222222219</v>
      </c>
      <c r="D11812" s="95">
        <v>39330.222222222219</v>
      </c>
      <c r="E11812" s="5">
        <v>8.9999999999999993E-3</v>
      </c>
    </row>
    <row r="11813" spans="1:5" x14ac:dyDescent="0.2">
      <c r="A11813" s="7" t="s">
        <v>318</v>
      </c>
      <c r="B11813">
        <v>6</v>
      </c>
      <c r="C11813" s="94">
        <v>39330.229166666642</v>
      </c>
      <c r="D11813" s="95">
        <v>39330.229166666642</v>
      </c>
      <c r="E11813" s="5">
        <v>5.0000000000000001E-3</v>
      </c>
    </row>
    <row r="11814" spans="1:5" x14ac:dyDescent="0.2">
      <c r="A11814" s="7" t="s">
        <v>318</v>
      </c>
      <c r="B11814">
        <v>6</v>
      </c>
      <c r="C11814" s="94">
        <v>39330.236111111102</v>
      </c>
      <c r="D11814" s="95">
        <v>39330.236111111102</v>
      </c>
      <c r="E11814" s="5">
        <v>8.0000000000000002E-3</v>
      </c>
    </row>
    <row r="11815" spans="1:5" x14ac:dyDescent="0.2">
      <c r="A11815" s="7" t="s">
        <v>318</v>
      </c>
      <c r="B11815">
        <v>6</v>
      </c>
      <c r="C11815" s="94">
        <v>39330.243055555547</v>
      </c>
      <c r="D11815" s="95">
        <v>39330.243055555547</v>
      </c>
      <c r="E11815" s="5">
        <v>8.0000000000000002E-3</v>
      </c>
    </row>
    <row r="11816" spans="1:5" x14ac:dyDescent="0.2">
      <c r="A11816" s="7" t="s">
        <v>318</v>
      </c>
      <c r="B11816">
        <v>6</v>
      </c>
      <c r="C11816" s="94">
        <v>39330.25</v>
      </c>
      <c r="D11816" s="95">
        <v>39330.25</v>
      </c>
      <c r="E11816" s="5">
        <v>6.0000000000000001E-3</v>
      </c>
    </row>
    <row r="11817" spans="1:5" x14ac:dyDescent="0.2">
      <c r="A11817" s="7" t="s">
        <v>318</v>
      </c>
      <c r="B11817">
        <v>6</v>
      </c>
      <c r="C11817" s="94">
        <v>39330.256944444445</v>
      </c>
      <c r="D11817" s="95">
        <v>39330.256944444445</v>
      </c>
      <c r="E11817" s="5">
        <v>5.0000000000000001E-3</v>
      </c>
    </row>
    <row r="11818" spans="1:5" x14ac:dyDescent="0.2">
      <c r="A11818" s="7" t="s">
        <v>318</v>
      </c>
      <c r="B11818">
        <v>6</v>
      </c>
      <c r="C11818" s="94">
        <v>39330.263888888883</v>
      </c>
      <c r="D11818" s="95">
        <v>39330.263888888883</v>
      </c>
      <c r="E11818" s="5">
        <v>5.0000000000000001E-3</v>
      </c>
    </row>
    <row r="11819" spans="1:5" x14ac:dyDescent="0.2">
      <c r="A11819" s="7" t="s">
        <v>318</v>
      </c>
      <c r="B11819">
        <v>6</v>
      </c>
      <c r="C11819" s="94">
        <v>39330.270833333336</v>
      </c>
      <c r="D11819" s="95">
        <v>39330.270833333336</v>
      </c>
      <c r="E11819" s="5">
        <v>5.0000000000000001E-3</v>
      </c>
    </row>
    <row r="11820" spans="1:5" x14ac:dyDescent="0.2">
      <c r="A11820" s="7" t="s">
        <v>318</v>
      </c>
      <c r="B11820">
        <v>6</v>
      </c>
      <c r="C11820" s="94">
        <v>39330.277777777774</v>
      </c>
      <c r="D11820" s="95">
        <v>39330.277777777774</v>
      </c>
      <c r="E11820" s="5">
        <v>5.0000000000000001E-3</v>
      </c>
    </row>
    <row r="11821" spans="1:5" x14ac:dyDescent="0.2">
      <c r="A11821" s="7" t="s">
        <v>318</v>
      </c>
      <c r="B11821">
        <v>6</v>
      </c>
      <c r="C11821" s="94">
        <v>39330.284722222219</v>
      </c>
      <c r="D11821" s="95">
        <v>39330.284722222219</v>
      </c>
      <c r="E11821" s="5">
        <v>7.0000000000000001E-3</v>
      </c>
    </row>
    <row r="11822" spans="1:5" x14ac:dyDescent="0.2">
      <c r="A11822" s="7" t="s">
        <v>318</v>
      </c>
      <c r="B11822">
        <v>6</v>
      </c>
      <c r="C11822" s="94">
        <v>39330.291666666642</v>
      </c>
      <c r="D11822" s="95">
        <v>39330.291666666642</v>
      </c>
      <c r="E11822" s="5">
        <v>7.0000000000000001E-3</v>
      </c>
    </row>
    <row r="11823" spans="1:5" x14ac:dyDescent="0.2">
      <c r="A11823" s="7" t="s">
        <v>318</v>
      </c>
      <c r="B11823">
        <v>6</v>
      </c>
      <c r="C11823" s="94">
        <v>39330.298611111102</v>
      </c>
      <c r="D11823" s="95">
        <v>39330.298611111102</v>
      </c>
      <c r="E11823" s="5">
        <v>5.0000000000000001E-3</v>
      </c>
    </row>
    <row r="11824" spans="1:5" x14ac:dyDescent="0.2">
      <c r="A11824" s="7" t="s">
        <v>318</v>
      </c>
      <c r="B11824">
        <v>6</v>
      </c>
      <c r="C11824" s="94">
        <v>39330.305555555555</v>
      </c>
      <c r="D11824" s="95">
        <v>39330.305555555555</v>
      </c>
      <c r="E11824" s="5">
        <v>6.0000000000000001E-3</v>
      </c>
    </row>
    <row r="11825" spans="1:5" x14ac:dyDescent="0.2">
      <c r="A11825" s="7" t="s">
        <v>318</v>
      </c>
      <c r="B11825">
        <v>6</v>
      </c>
      <c r="C11825" s="94">
        <v>39330.3125</v>
      </c>
      <c r="D11825" s="95">
        <v>39330.3125</v>
      </c>
      <c r="E11825" s="5">
        <v>8.0000000000000002E-3</v>
      </c>
    </row>
    <row r="11826" spans="1:5" x14ac:dyDescent="0.2">
      <c r="A11826" s="7" t="s">
        <v>318</v>
      </c>
      <c r="B11826">
        <v>6</v>
      </c>
      <c r="C11826" s="94">
        <v>39330.319444444445</v>
      </c>
      <c r="D11826" s="95">
        <v>39330.319444444445</v>
      </c>
      <c r="E11826" s="5">
        <v>6.0000000000000001E-3</v>
      </c>
    </row>
    <row r="11827" spans="1:5" x14ac:dyDescent="0.2">
      <c r="A11827" s="7" t="s">
        <v>318</v>
      </c>
      <c r="B11827">
        <v>6</v>
      </c>
      <c r="C11827" s="94">
        <v>39330.326388888891</v>
      </c>
      <c r="D11827" s="95">
        <v>39330.326388888891</v>
      </c>
      <c r="E11827" s="5">
        <v>5.0000000000000001E-3</v>
      </c>
    </row>
    <row r="11828" spans="1:5" x14ac:dyDescent="0.2">
      <c r="A11828" s="7" t="s">
        <v>318</v>
      </c>
      <c r="B11828">
        <v>6</v>
      </c>
      <c r="C11828" s="94">
        <v>39330.333333333336</v>
      </c>
      <c r="D11828" s="95">
        <v>39330.333333333336</v>
      </c>
      <c r="E11828" s="5">
        <v>8.9999999999999993E-3</v>
      </c>
    </row>
    <row r="11829" spans="1:5" x14ac:dyDescent="0.2">
      <c r="A11829" s="7" t="s">
        <v>318</v>
      </c>
      <c r="B11829">
        <v>6</v>
      </c>
      <c r="C11829" s="94">
        <v>39330.340277777788</v>
      </c>
      <c r="D11829" s="95">
        <v>39330.340277777788</v>
      </c>
      <c r="E11829" s="5">
        <v>6.0000000000000001E-3</v>
      </c>
    </row>
    <row r="11830" spans="1:5" x14ac:dyDescent="0.2">
      <c r="A11830" s="7" t="s">
        <v>318</v>
      </c>
      <c r="B11830">
        <v>6</v>
      </c>
      <c r="C11830" s="94">
        <v>39330.347222222226</v>
      </c>
      <c r="D11830" s="95">
        <v>39330.347222222226</v>
      </c>
      <c r="E11830" s="5">
        <v>6.0000000000000001E-3</v>
      </c>
    </row>
    <row r="11831" spans="1:5" x14ac:dyDescent="0.2">
      <c r="A11831" s="7" t="s">
        <v>318</v>
      </c>
      <c r="B11831">
        <v>6</v>
      </c>
      <c r="C11831" s="94">
        <v>39330.354166666657</v>
      </c>
      <c r="D11831" s="95">
        <v>39330.354166666657</v>
      </c>
      <c r="E11831" s="5">
        <v>8.9999999999999993E-3</v>
      </c>
    </row>
    <row r="11832" spans="1:5" x14ac:dyDescent="0.2">
      <c r="A11832" s="7" t="s">
        <v>318</v>
      </c>
      <c r="B11832">
        <v>6</v>
      </c>
      <c r="C11832" s="94">
        <v>39330.361111111102</v>
      </c>
      <c r="D11832" s="95">
        <v>39330.361111111102</v>
      </c>
      <c r="E11832" s="5">
        <v>8.9999999999999993E-3</v>
      </c>
    </row>
    <row r="11833" spans="1:5" x14ac:dyDescent="0.2">
      <c r="A11833" s="7" t="s">
        <v>318</v>
      </c>
      <c r="B11833">
        <v>6</v>
      </c>
      <c r="C11833" s="94">
        <v>39330.368055555555</v>
      </c>
      <c r="D11833" s="95">
        <v>39330.368055555555</v>
      </c>
      <c r="E11833" s="5">
        <v>7.0000000000000001E-3</v>
      </c>
    </row>
    <row r="11834" spans="1:5" x14ac:dyDescent="0.2">
      <c r="A11834" s="7" t="s">
        <v>318</v>
      </c>
      <c r="B11834">
        <v>6</v>
      </c>
      <c r="C11834" s="94">
        <v>39330.375</v>
      </c>
      <c r="D11834" s="95">
        <v>39330.375</v>
      </c>
      <c r="E11834" s="5">
        <v>5.0000000000000001E-3</v>
      </c>
    </row>
    <row r="11835" spans="1:5" x14ac:dyDescent="0.2">
      <c r="A11835" s="7" t="s">
        <v>318</v>
      </c>
      <c r="B11835">
        <v>6</v>
      </c>
      <c r="C11835" s="94">
        <v>39330.381944444445</v>
      </c>
      <c r="D11835" s="95">
        <v>39330.381944444445</v>
      </c>
      <c r="E11835" s="5">
        <v>5.0000000000000001E-3</v>
      </c>
    </row>
    <row r="11836" spans="1:5" x14ac:dyDescent="0.2">
      <c r="A11836" s="7" t="s">
        <v>318</v>
      </c>
      <c r="B11836">
        <v>6</v>
      </c>
      <c r="C11836" s="94">
        <v>39330.388888888898</v>
      </c>
      <c r="D11836" s="95">
        <v>39330.388888888898</v>
      </c>
      <c r="E11836" s="5">
        <v>6.0000000000000001E-3</v>
      </c>
    </row>
    <row r="11837" spans="1:5" x14ac:dyDescent="0.2">
      <c r="A11837" s="7" t="s">
        <v>318</v>
      </c>
      <c r="B11837">
        <v>6</v>
      </c>
      <c r="C11837" s="94">
        <v>39330.395833333336</v>
      </c>
      <c r="D11837" s="95">
        <v>39330.395833333336</v>
      </c>
      <c r="E11837" s="5">
        <v>5.0000000000000001E-3</v>
      </c>
    </row>
    <row r="11838" spans="1:5" x14ac:dyDescent="0.2">
      <c r="A11838" s="7" t="s">
        <v>318</v>
      </c>
      <c r="B11838">
        <v>6</v>
      </c>
      <c r="C11838" s="94">
        <v>39330.402777777781</v>
      </c>
      <c r="D11838" s="95">
        <v>39330.402777777781</v>
      </c>
      <c r="E11838" s="5">
        <v>6.0000000000000001E-3</v>
      </c>
    </row>
    <row r="11839" spans="1:5" x14ac:dyDescent="0.2">
      <c r="A11839" s="7" t="s">
        <v>318</v>
      </c>
      <c r="B11839">
        <v>6</v>
      </c>
      <c r="C11839" s="94">
        <v>39330.409722222219</v>
      </c>
      <c r="D11839" s="95">
        <v>39330.409722222219</v>
      </c>
      <c r="E11839" s="5">
        <v>5.0000000000000001E-3</v>
      </c>
    </row>
    <row r="11840" spans="1:5" x14ac:dyDescent="0.2">
      <c r="A11840" s="7" t="s">
        <v>318</v>
      </c>
      <c r="B11840">
        <v>6</v>
      </c>
      <c r="C11840" s="94">
        <v>39330.416666666657</v>
      </c>
      <c r="D11840" s="95">
        <v>39330.416666666657</v>
      </c>
      <c r="E11840" s="5">
        <v>5.0000000000000001E-3</v>
      </c>
    </row>
    <row r="11841" spans="1:5" x14ac:dyDescent="0.2">
      <c r="A11841" s="7" t="s">
        <v>318</v>
      </c>
      <c r="B11841">
        <v>6</v>
      </c>
      <c r="C11841" s="94">
        <v>39330.423611111102</v>
      </c>
      <c r="D11841" s="95">
        <v>39330.423611111102</v>
      </c>
      <c r="E11841" s="5">
        <v>7.0000000000000001E-3</v>
      </c>
    </row>
    <row r="11842" spans="1:5" x14ac:dyDescent="0.2">
      <c r="A11842" s="7" t="s">
        <v>318</v>
      </c>
      <c r="B11842">
        <v>6</v>
      </c>
      <c r="C11842" s="94">
        <v>39330.430555555555</v>
      </c>
      <c r="D11842" s="95">
        <v>39330.430555555555</v>
      </c>
      <c r="E11842" s="5">
        <v>3.0000000000000001E-3</v>
      </c>
    </row>
    <row r="11843" spans="1:5" x14ac:dyDescent="0.2">
      <c r="A11843" s="7" t="s">
        <v>318</v>
      </c>
      <c r="B11843">
        <v>6</v>
      </c>
      <c r="C11843" s="94">
        <v>39330.4375</v>
      </c>
      <c r="D11843" s="95">
        <v>39330.4375</v>
      </c>
      <c r="E11843" s="5">
        <v>4.0000000000000001E-3</v>
      </c>
    </row>
    <row r="11844" spans="1:5" x14ac:dyDescent="0.2">
      <c r="A11844" s="7" t="s">
        <v>318</v>
      </c>
      <c r="B11844">
        <v>6</v>
      </c>
      <c r="C11844" s="94">
        <v>39330.444444444445</v>
      </c>
      <c r="D11844" s="95">
        <v>39330.444444444445</v>
      </c>
      <c r="E11844" s="5">
        <v>6.0000000000000001E-3</v>
      </c>
    </row>
    <row r="11845" spans="1:5" x14ac:dyDescent="0.2">
      <c r="A11845" s="7" t="s">
        <v>318</v>
      </c>
      <c r="B11845">
        <v>6</v>
      </c>
      <c r="C11845" s="94">
        <v>39330.451388888891</v>
      </c>
      <c r="D11845" s="95">
        <v>39330.451388888891</v>
      </c>
      <c r="E11845" s="5">
        <v>5.0000000000000001E-3</v>
      </c>
    </row>
    <row r="11846" spans="1:5" x14ac:dyDescent="0.2">
      <c r="A11846" s="7" t="s">
        <v>318</v>
      </c>
      <c r="B11846">
        <v>6</v>
      </c>
      <c r="C11846" s="94">
        <v>39330.458333333336</v>
      </c>
      <c r="D11846" s="95">
        <v>39330.458333333336</v>
      </c>
      <c r="E11846" s="5">
        <v>5.0000000000000001E-3</v>
      </c>
    </row>
    <row r="11847" spans="1:5" x14ac:dyDescent="0.2">
      <c r="A11847" s="7" t="s">
        <v>318</v>
      </c>
      <c r="B11847">
        <v>6</v>
      </c>
      <c r="C11847" s="94">
        <v>39330.465277777781</v>
      </c>
      <c r="D11847" s="95">
        <v>39330.465277777781</v>
      </c>
      <c r="E11847" s="5">
        <v>6.0000000000000001E-3</v>
      </c>
    </row>
    <row r="11848" spans="1:5" x14ac:dyDescent="0.2">
      <c r="A11848" s="7" t="s">
        <v>318</v>
      </c>
      <c r="B11848">
        <v>6</v>
      </c>
      <c r="C11848" s="94">
        <v>39330.472222222226</v>
      </c>
      <c r="D11848" s="95">
        <v>39330.472222222226</v>
      </c>
      <c r="E11848" s="5">
        <v>7.0000000000000001E-3</v>
      </c>
    </row>
    <row r="11849" spans="1:5" x14ac:dyDescent="0.2">
      <c r="A11849" s="7" t="s">
        <v>318</v>
      </c>
      <c r="B11849">
        <v>6</v>
      </c>
      <c r="C11849" s="94">
        <v>39330.47916666665</v>
      </c>
      <c r="D11849" s="95">
        <v>39330.47916666665</v>
      </c>
      <c r="E11849" s="5">
        <v>6.0000000000000001E-3</v>
      </c>
    </row>
    <row r="11850" spans="1:5" x14ac:dyDescent="0.2">
      <c r="A11850" s="7" t="s">
        <v>318</v>
      </c>
      <c r="B11850">
        <v>6</v>
      </c>
      <c r="C11850" s="94">
        <v>39330.486111111109</v>
      </c>
      <c r="D11850" s="95">
        <v>39330.486111111109</v>
      </c>
      <c r="E11850" s="5">
        <v>7.0000000000000001E-3</v>
      </c>
    </row>
    <row r="11851" spans="1:5" x14ac:dyDescent="0.2">
      <c r="A11851" s="7" t="s">
        <v>318</v>
      </c>
      <c r="B11851">
        <v>6</v>
      </c>
      <c r="C11851" s="94">
        <v>39330.493055555547</v>
      </c>
      <c r="D11851" s="95">
        <v>39330.493055555547</v>
      </c>
      <c r="E11851" s="5">
        <v>4.0000000000000001E-3</v>
      </c>
    </row>
    <row r="11852" spans="1:5" x14ac:dyDescent="0.2">
      <c r="A11852" s="7" t="s">
        <v>318</v>
      </c>
      <c r="B11852">
        <v>6</v>
      </c>
      <c r="C11852" s="94">
        <v>39330.5</v>
      </c>
      <c r="D11852" s="95">
        <v>39330.5</v>
      </c>
      <c r="E11852" s="5">
        <v>6.0000000000000001E-3</v>
      </c>
    </row>
    <row r="11853" spans="1:5" x14ac:dyDescent="0.2">
      <c r="A11853" s="7" t="s">
        <v>318</v>
      </c>
      <c r="B11853">
        <v>6</v>
      </c>
      <c r="C11853" s="94">
        <v>39330.506944444445</v>
      </c>
      <c r="D11853" s="95">
        <v>39330.506944444445</v>
      </c>
      <c r="E11853" s="5">
        <v>7.0000000000000001E-3</v>
      </c>
    </row>
    <row r="11854" spans="1:5" x14ac:dyDescent="0.2">
      <c r="A11854" s="7" t="s">
        <v>318</v>
      </c>
      <c r="B11854">
        <v>6</v>
      </c>
      <c r="C11854" s="94">
        <v>39330.513888888891</v>
      </c>
      <c r="D11854" s="95">
        <v>39330.513888888891</v>
      </c>
      <c r="E11854" s="5">
        <v>6.0000000000000001E-3</v>
      </c>
    </row>
    <row r="11855" spans="1:5" x14ac:dyDescent="0.2">
      <c r="A11855" s="7" t="s">
        <v>318</v>
      </c>
      <c r="B11855">
        <v>6</v>
      </c>
      <c r="C11855" s="94">
        <v>39330.520833333336</v>
      </c>
      <c r="D11855" s="95">
        <v>39330.520833333336</v>
      </c>
      <c r="E11855" s="5">
        <v>5.0000000000000001E-3</v>
      </c>
    </row>
    <row r="11856" spans="1:5" x14ac:dyDescent="0.2">
      <c r="A11856" s="7" t="s">
        <v>318</v>
      </c>
      <c r="B11856">
        <v>6</v>
      </c>
      <c r="C11856" s="94">
        <v>39330.527777777774</v>
      </c>
      <c r="D11856" s="95">
        <v>39330.527777777774</v>
      </c>
      <c r="E11856" s="5">
        <v>7.0000000000000001E-3</v>
      </c>
    </row>
    <row r="11857" spans="1:5" x14ac:dyDescent="0.2">
      <c r="A11857" s="7" t="s">
        <v>318</v>
      </c>
      <c r="B11857">
        <v>6</v>
      </c>
      <c r="C11857" s="94">
        <v>39330.534722222219</v>
      </c>
      <c r="D11857" s="95">
        <v>39330.534722222219</v>
      </c>
      <c r="E11857" s="5">
        <v>7.0000000000000001E-3</v>
      </c>
    </row>
    <row r="11858" spans="1:5" x14ac:dyDescent="0.2">
      <c r="A11858" s="7" t="s">
        <v>318</v>
      </c>
      <c r="B11858">
        <v>6</v>
      </c>
      <c r="C11858" s="94">
        <v>39330.54166666665</v>
      </c>
      <c r="D11858" s="95">
        <v>39330.54166666665</v>
      </c>
      <c r="E11858" s="5">
        <v>4.0000000000000001E-3</v>
      </c>
    </row>
    <row r="11859" spans="1:5" x14ac:dyDescent="0.2">
      <c r="A11859" s="7" t="s">
        <v>318</v>
      </c>
      <c r="B11859">
        <v>6</v>
      </c>
      <c r="C11859" s="94">
        <v>39330.548611111109</v>
      </c>
      <c r="D11859" s="95">
        <v>39330.548611111109</v>
      </c>
      <c r="E11859" s="5">
        <v>7.0000000000000001E-3</v>
      </c>
    </row>
    <row r="11860" spans="1:5" x14ac:dyDescent="0.2">
      <c r="A11860" s="7" t="s">
        <v>318</v>
      </c>
      <c r="B11860">
        <v>6</v>
      </c>
      <c r="C11860" s="94">
        <v>39330.555555555555</v>
      </c>
      <c r="D11860" s="95">
        <v>39330.555555555555</v>
      </c>
      <c r="E11860" s="5">
        <v>7.0000000000000001E-3</v>
      </c>
    </row>
    <row r="11861" spans="1:5" x14ac:dyDescent="0.2">
      <c r="A11861" s="7" t="s">
        <v>318</v>
      </c>
      <c r="B11861">
        <v>6</v>
      </c>
      <c r="C11861" s="94">
        <v>39330.5625</v>
      </c>
      <c r="D11861" s="95">
        <v>39330.5625</v>
      </c>
      <c r="E11861" s="5">
        <v>6.0000000000000001E-3</v>
      </c>
    </row>
    <row r="11862" spans="1:5" x14ac:dyDescent="0.2">
      <c r="A11862" s="7" t="s">
        <v>318</v>
      </c>
      <c r="B11862">
        <v>6</v>
      </c>
      <c r="C11862" s="94">
        <v>39330.569444444453</v>
      </c>
      <c r="D11862" s="95">
        <v>39330.569444444453</v>
      </c>
      <c r="E11862" s="5">
        <v>7.0000000000000001E-3</v>
      </c>
    </row>
    <row r="11863" spans="1:5" x14ac:dyDescent="0.2">
      <c r="A11863" s="7" t="s">
        <v>318</v>
      </c>
      <c r="B11863">
        <v>6</v>
      </c>
      <c r="C11863" s="94">
        <v>39330.576388888891</v>
      </c>
      <c r="D11863" s="95">
        <v>39330.576388888891</v>
      </c>
      <c r="E11863" s="5">
        <v>7.0000000000000001E-3</v>
      </c>
    </row>
    <row r="11864" spans="1:5" x14ac:dyDescent="0.2">
      <c r="A11864" s="7" t="s">
        <v>318</v>
      </c>
      <c r="B11864">
        <v>6</v>
      </c>
      <c r="C11864" s="94">
        <v>39330.583333333336</v>
      </c>
      <c r="D11864" s="95">
        <v>39330.583333333336</v>
      </c>
      <c r="E11864" s="5">
        <v>7.0000000000000001E-3</v>
      </c>
    </row>
    <row r="11865" spans="1:5" x14ac:dyDescent="0.2">
      <c r="A11865" s="7" t="s">
        <v>318</v>
      </c>
      <c r="B11865">
        <v>6</v>
      </c>
      <c r="C11865" s="94">
        <v>39330.590277777781</v>
      </c>
      <c r="D11865" s="95">
        <v>39330.590277777781</v>
      </c>
      <c r="E11865" s="5">
        <v>6.0000000000000001E-3</v>
      </c>
    </row>
    <row r="11866" spans="1:5" x14ac:dyDescent="0.2">
      <c r="A11866" s="7" t="s">
        <v>318</v>
      </c>
      <c r="B11866">
        <v>6</v>
      </c>
      <c r="C11866" s="94">
        <v>39330.597222222219</v>
      </c>
      <c r="D11866" s="95">
        <v>39330.597222222219</v>
      </c>
      <c r="E11866" s="5">
        <v>6.0000000000000001E-3</v>
      </c>
    </row>
    <row r="11867" spans="1:5" x14ac:dyDescent="0.2">
      <c r="A11867" s="7" t="s">
        <v>318</v>
      </c>
      <c r="B11867">
        <v>6</v>
      </c>
      <c r="C11867" s="94">
        <v>39330.60416666665</v>
      </c>
      <c r="D11867" s="95">
        <v>39330.60416666665</v>
      </c>
      <c r="E11867" s="5">
        <v>7.0000000000000001E-3</v>
      </c>
    </row>
    <row r="11868" spans="1:5" x14ac:dyDescent="0.2">
      <c r="A11868" s="7" t="s">
        <v>318</v>
      </c>
      <c r="B11868">
        <v>6</v>
      </c>
      <c r="C11868" s="94">
        <v>39330.611111111102</v>
      </c>
      <c r="D11868" s="95">
        <v>39330.611111111102</v>
      </c>
      <c r="E11868" s="5">
        <v>5.0000000000000001E-3</v>
      </c>
    </row>
    <row r="11869" spans="1:5" x14ac:dyDescent="0.2">
      <c r="A11869" s="7" t="s">
        <v>318</v>
      </c>
      <c r="B11869">
        <v>6</v>
      </c>
      <c r="C11869" s="94">
        <v>39330.618055555555</v>
      </c>
      <c r="D11869" s="95">
        <v>39330.618055555555</v>
      </c>
      <c r="E11869" s="5">
        <v>5.0000000000000001E-3</v>
      </c>
    </row>
    <row r="11870" spans="1:5" x14ac:dyDescent="0.2">
      <c r="A11870" s="7" t="s">
        <v>318</v>
      </c>
      <c r="B11870">
        <v>6</v>
      </c>
      <c r="C11870" s="94">
        <v>39330.625</v>
      </c>
      <c r="D11870" s="95">
        <v>39330.625</v>
      </c>
      <c r="E11870" s="5">
        <v>5.0000000000000001E-3</v>
      </c>
    </row>
    <row r="11871" spans="1:5" x14ac:dyDescent="0.2">
      <c r="A11871" s="7" t="s">
        <v>318</v>
      </c>
      <c r="B11871">
        <v>6</v>
      </c>
      <c r="C11871" s="94">
        <v>39330.631944444453</v>
      </c>
      <c r="D11871" s="95">
        <v>39330.631944444453</v>
      </c>
      <c r="E11871" s="5">
        <v>7.0000000000000001E-3</v>
      </c>
    </row>
    <row r="11872" spans="1:5" x14ac:dyDescent="0.2">
      <c r="A11872" s="7" t="s">
        <v>318</v>
      </c>
      <c r="B11872">
        <v>6</v>
      </c>
      <c r="C11872" s="94">
        <v>39330.638888888891</v>
      </c>
      <c r="D11872" s="95">
        <v>39330.638888888891</v>
      </c>
      <c r="E11872" s="5">
        <v>7.0000000000000001E-3</v>
      </c>
    </row>
    <row r="11873" spans="1:5" x14ac:dyDescent="0.2">
      <c r="A11873" s="7" t="s">
        <v>318</v>
      </c>
      <c r="B11873">
        <v>6</v>
      </c>
      <c r="C11873" s="94">
        <v>39330.645833333336</v>
      </c>
      <c r="D11873" s="95">
        <v>39330.645833333336</v>
      </c>
      <c r="E11873" s="5">
        <v>5.0000000000000001E-3</v>
      </c>
    </row>
    <row r="11874" spans="1:5" x14ac:dyDescent="0.2">
      <c r="A11874" s="7" t="s">
        <v>318</v>
      </c>
      <c r="B11874">
        <v>6</v>
      </c>
      <c r="C11874" s="94">
        <v>39330.652777777781</v>
      </c>
      <c r="D11874" s="95">
        <v>39330.652777777781</v>
      </c>
      <c r="E11874" s="5">
        <v>6.0000000000000001E-3</v>
      </c>
    </row>
    <row r="11875" spans="1:5" x14ac:dyDescent="0.2">
      <c r="A11875" s="7" t="s">
        <v>318</v>
      </c>
      <c r="B11875">
        <v>6</v>
      </c>
      <c r="C11875" s="94">
        <v>39330.659722222219</v>
      </c>
      <c r="D11875" s="95">
        <v>39330.659722222219</v>
      </c>
      <c r="E11875" s="5">
        <v>6.0000000000000001E-3</v>
      </c>
    </row>
    <row r="11876" spans="1:5" x14ac:dyDescent="0.2">
      <c r="A11876" s="7" t="s">
        <v>318</v>
      </c>
      <c r="B11876">
        <v>6</v>
      </c>
      <c r="C11876" s="94">
        <v>39330.66666666665</v>
      </c>
      <c r="D11876" s="95">
        <v>39330.66666666665</v>
      </c>
      <c r="E11876" s="5">
        <v>5.0000000000000001E-3</v>
      </c>
    </row>
    <row r="11877" spans="1:5" x14ac:dyDescent="0.2">
      <c r="A11877" s="7" t="s">
        <v>318</v>
      </c>
      <c r="B11877">
        <v>6</v>
      </c>
      <c r="C11877" s="94">
        <v>39330.673611111102</v>
      </c>
      <c r="D11877" s="95">
        <v>39330.673611111102</v>
      </c>
      <c r="E11877" s="5">
        <v>8.0000000000000002E-3</v>
      </c>
    </row>
    <row r="11878" spans="1:5" x14ac:dyDescent="0.2">
      <c r="A11878" s="7" t="s">
        <v>318</v>
      </c>
      <c r="B11878">
        <v>6</v>
      </c>
      <c r="C11878" s="94">
        <v>39330.680555555555</v>
      </c>
      <c r="D11878" s="95">
        <v>39330.680555555555</v>
      </c>
      <c r="E11878" s="5">
        <v>3.0000000000000001E-3</v>
      </c>
    </row>
    <row r="11879" spans="1:5" x14ac:dyDescent="0.2">
      <c r="A11879" s="7" t="s">
        <v>318</v>
      </c>
      <c r="B11879">
        <v>6</v>
      </c>
      <c r="C11879" s="94">
        <v>39330.6875</v>
      </c>
      <c r="D11879" s="95">
        <v>39330.6875</v>
      </c>
      <c r="E11879" s="5">
        <v>5.0000000000000001E-3</v>
      </c>
    </row>
    <row r="11880" spans="1:5" x14ac:dyDescent="0.2">
      <c r="A11880" s="7" t="s">
        <v>318</v>
      </c>
      <c r="B11880">
        <v>6</v>
      </c>
      <c r="C11880" s="94">
        <v>39330.694444444453</v>
      </c>
      <c r="D11880" s="95">
        <v>39330.694444444453</v>
      </c>
      <c r="E11880" s="5">
        <v>3.0000000000000001E-3</v>
      </c>
    </row>
    <row r="11881" spans="1:5" x14ac:dyDescent="0.2">
      <c r="A11881" s="7" t="s">
        <v>318</v>
      </c>
      <c r="B11881">
        <v>6</v>
      </c>
      <c r="C11881" s="94">
        <v>39330.701388888883</v>
      </c>
      <c r="D11881" s="95">
        <v>39330.701388888883</v>
      </c>
      <c r="E11881" s="5">
        <v>4.0000000000000001E-3</v>
      </c>
    </row>
    <row r="11882" spans="1:5" x14ac:dyDescent="0.2">
      <c r="A11882" s="7" t="s">
        <v>318</v>
      </c>
      <c r="B11882">
        <v>6</v>
      </c>
      <c r="C11882" s="94">
        <v>39330.708333333336</v>
      </c>
      <c r="D11882" s="95">
        <v>39330.708333333336</v>
      </c>
      <c r="E11882" s="5">
        <v>4.0000000000000001E-3</v>
      </c>
    </row>
    <row r="11883" spans="1:5" x14ac:dyDescent="0.2">
      <c r="A11883" s="7" t="s">
        <v>318</v>
      </c>
      <c r="B11883">
        <v>6</v>
      </c>
      <c r="C11883" s="94">
        <v>39330.715277777781</v>
      </c>
      <c r="D11883" s="95">
        <v>39330.715277777781</v>
      </c>
      <c r="E11883" s="5">
        <v>7.0000000000000001E-3</v>
      </c>
    </row>
    <row r="11884" spans="1:5" x14ac:dyDescent="0.2">
      <c r="A11884" s="7" t="s">
        <v>318</v>
      </c>
      <c r="B11884">
        <v>6</v>
      </c>
      <c r="C11884" s="94">
        <v>39330.722222222219</v>
      </c>
      <c r="D11884" s="95">
        <v>39330.722222222219</v>
      </c>
      <c r="E11884" s="5">
        <v>3.0000000000000001E-3</v>
      </c>
    </row>
    <row r="11885" spans="1:5" x14ac:dyDescent="0.2">
      <c r="A11885" s="7" t="s">
        <v>318</v>
      </c>
      <c r="B11885">
        <v>6</v>
      </c>
      <c r="C11885" s="94">
        <v>39330.729166666642</v>
      </c>
      <c r="D11885" s="95">
        <v>39330.729166666642</v>
      </c>
      <c r="E11885" s="5">
        <v>6.0000000000000001E-3</v>
      </c>
    </row>
    <row r="11886" spans="1:5" x14ac:dyDescent="0.2">
      <c r="A11886" s="7" t="s">
        <v>318</v>
      </c>
      <c r="B11886">
        <v>6</v>
      </c>
      <c r="C11886" s="94">
        <v>39330.736111111102</v>
      </c>
      <c r="D11886" s="95">
        <v>39330.736111111102</v>
      </c>
      <c r="E11886" s="5">
        <v>6.0000000000000001E-3</v>
      </c>
    </row>
    <row r="11887" spans="1:5" x14ac:dyDescent="0.2">
      <c r="A11887" s="7" t="s">
        <v>318</v>
      </c>
      <c r="B11887">
        <v>6</v>
      </c>
      <c r="C11887" s="94">
        <v>39330.743055555547</v>
      </c>
      <c r="D11887" s="95">
        <v>39330.743055555547</v>
      </c>
      <c r="E11887" s="5">
        <v>5.0000000000000001E-3</v>
      </c>
    </row>
    <row r="11888" spans="1:5" x14ac:dyDescent="0.2">
      <c r="A11888" s="7" t="s">
        <v>318</v>
      </c>
      <c r="B11888">
        <v>6</v>
      </c>
      <c r="C11888" s="94">
        <v>39330.75</v>
      </c>
      <c r="D11888" s="95">
        <v>39330.75</v>
      </c>
      <c r="E11888" s="5">
        <v>6.0000000000000001E-3</v>
      </c>
    </row>
    <row r="11889" spans="1:5" x14ac:dyDescent="0.2">
      <c r="A11889" s="7" t="s">
        <v>318</v>
      </c>
      <c r="B11889">
        <v>6</v>
      </c>
      <c r="C11889" s="94">
        <v>39330.756944444445</v>
      </c>
      <c r="D11889" s="95">
        <v>39330.756944444445</v>
      </c>
      <c r="E11889" s="5">
        <v>5.0000000000000001E-3</v>
      </c>
    </row>
    <row r="11890" spans="1:5" x14ac:dyDescent="0.2">
      <c r="A11890" s="7" t="s">
        <v>318</v>
      </c>
      <c r="B11890">
        <v>6</v>
      </c>
      <c r="C11890" s="94">
        <v>39330.763888888883</v>
      </c>
      <c r="D11890" s="95">
        <v>39330.763888888883</v>
      </c>
      <c r="E11890" s="5">
        <v>4.0000000000000001E-3</v>
      </c>
    </row>
    <row r="11891" spans="1:5" x14ac:dyDescent="0.2">
      <c r="A11891" s="7" t="s">
        <v>318</v>
      </c>
      <c r="B11891">
        <v>6</v>
      </c>
      <c r="C11891" s="94">
        <v>39330.770833333336</v>
      </c>
      <c r="D11891" s="95">
        <v>39330.770833333336</v>
      </c>
      <c r="E11891" s="5">
        <v>6.0000000000000001E-3</v>
      </c>
    </row>
    <row r="11892" spans="1:5" x14ac:dyDescent="0.2">
      <c r="A11892" s="7" t="s">
        <v>318</v>
      </c>
      <c r="B11892">
        <v>6</v>
      </c>
      <c r="C11892" s="94">
        <v>39330.777777777774</v>
      </c>
      <c r="D11892" s="95">
        <v>39330.777777777774</v>
      </c>
      <c r="E11892" s="5">
        <v>6.0000000000000001E-3</v>
      </c>
    </row>
    <row r="11893" spans="1:5" x14ac:dyDescent="0.2">
      <c r="A11893" s="7" t="s">
        <v>318</v>
      </c>
      <c r="B11893">
        <v>6</v>
      </c>
      <c r="C11893" s="94">
        <v>39330.784722222219</v>
      </c>
      <c r="D11893" s="95">
        <v>39330.784722222219</v>
      </c>
      <c r="E11893" s="5">
        <v>7.0000000000000001E-3</v>
      </c>
    </row>
    <row r="11894" spans="1:5" x14ac:dyDescent="0.2">
      <c r="A11894" s="7" t="s">
        <v>318</v>
      </c>
      <c r="B11894">
        <v>6</v>
      </c>
      <c r="C11894" s="94">
        <v>39330.791666666642</v>
      </c>
      <c r="D11894" s="95">
        <v>39330.791666666642</v>
      </c>
      <c r="E11894" s="5">
        <v>2E-3</v>
      </c>
    </row>
    <row r="11895" spans="1:5" x14ac:dyDescent="0.2">
      <c r="A11895" s="7" t="s">
        <v>318</v>
      </c>
      <c r="B11895">
        <v>6</v>
      </c>
      <c r="C11895" s="94">
        <v>39330.798611111102</v>
      </c>
      <c r="D11895" s="95">
        <v>39330.798611111102</v>
      </c>
      <c r="E11895" s="5">
        <v>5.0000000000000001E-3</v>
      </c>
    </row>
    <row r="11896" spans="1:5" x14ac:dyDescent="0.2">
      <c r="A11896" s="7" t="s">
        <v>318</v>
      </c>
      <c r="B11896">
        <v>6</v>
      </c>
      <c r="C11896" s="94">
        <v>39330.805555555555</v>
      </c>
      <c r="D11896" s="95">
        <v>39330.805555555555</v>
      </c>
      <c r="E11896" s="5">
        <v>7.0000000000000001E-3</v>
      </c>
    </row>
    <row r="11897" spans="1:5" x14ac:dyDescent="0.2">
      <c r="A11897" s="7" t="s">
        <v>318</v>
      </c>
      <c r="B11897">
        <v>6</v>
      </c>
      <c r="C11897" s="94">
        <v>39330.8125</v>
      </c>
      <c r="D11897" s="95">
        <v>39330.8125</v>
      </c>
      <c r="E11897" s="5">
        <v>6.0000000000000001E-3</v>
      </c>
    </row>
    <row r="11898" spans="1:5" x14ac:dyDescent="0.2">
      <c r="A11898" s="7" t="s">
        <v>318</v>
      </c>
      <c r="B11898">
        <v>6</v>
      </c>
      <c r="C11898" s="94">
        <v>39330.819444444445</v>
      </c>
      <c r="D11898" s="95">
        <v>39330.819444444445</v>
      </c>
      <c r="E11898" s="5">
        <v>6.0000000000000001E-3</v>
      </c>
    </row>
    <row r="11899" spans="1:5" x14ac:dyDescent="0.2">
      <c r="A11899" s="7" t="s">
        <v>318</v>
      </c>
      <c r="B11899">
        <v>6</v>
      </c>
      <c r="C11899" s="94">
        <v>39330.826388888891</v>
      </c>
      <c r="D11899" s="95">
        <v>39330.826388888891</v>
      </c>
      <c r="E11899" s="5">
        <v>6.0000000000000001E-3</v>
      </c>
    </row>
    <row r="11900" spans="1:5" x14ac:dyDescent="0.2">
      <c r="A11900" s="7" t="s">
        <v>318</v>
      </c>
      <c r="B11900">
        <v>6</v>
      </c>
      <c r="C11900" s="94">
        <v>39330.833333333336</v>
      </c>
      <c r="D11900" s="95">
        <v>39330.833333333336</v>
      </c>
      <c r="E11900" s="5">
        <v>6.0000000000000001E-3</v>
      </c>
    </row>
    <row r="11901" spans="1:5" x14ac:dyDescent="0.2">
      <c r="A11901" s="7" t="s">
        <v>318</v>
      </c>
      <c r="B11901">
        <v>6</v>
      </c>
      <c r="C11901" s="94">
        <v>39330.840277777788</v>
      </c>
      <c r="D11901" s="95">
        <v>39330.840277777788</v>
      </c>
      <c r="E11901" s="5">
        <v>6.0000000000000001E-3</v>
      </c>
    </row>
    <row r="11902" spans="1:5" x14ac:dyDescent="0.2">
      <c r="A11902" s="7" t="s">
        <v>318</v>
      </c>
      <c r="B11902">
        <v>6</v>
      </c>
      <c r="C11902" s="94">
        <v>39330.847222222226</v>
      </c>
      <c r="D11902" s="95">
        <v>39330.847222222226</v>
      </c>
      <c r="E11902" s="5">
        <v>5.0000000000000001E-3</v>
      </c>
    </row>
    <row r="11903" spans="1:5" x14ac:dyDescent="0.2">
      <c r="A11903" s="7" t="s">
        <v>318</v>
      </c>
      <c r="B11903">
        <v>6</v>
      </c>
      <c r="C11903" s="94">
        <v>39330.854166666657</v>
      </c>
      <c r="D11903" s="95">
        <v>39330.854166666657</v>
      </c>
      <c r="E11903" s="5">
        <v>6.0000000000000001E-3</v>
      </c>
    </row>
    <row r="11904" spans="1:5" x14ac:dyDescent="0.2">
      <c r="A11904" s="7" t="s">
        <v>318</v>
      </c>
      <c r="B11904">
        <v>6</v>
      </c>
      <c r="C11904" s="94">
        <v>39330.861111111102</v>
      </c>
      <c r="D11904" s="95">
        <v>39330.861111111102</v>
      </c>
      <c r="E11904" s="5">
        <v>5.0000000000000001E-3</v>
      </c>
    </row>
    <row r="11905" spans="1:5" x14ac:dyDescent="0.2">
      <c r="A11905" s="7" t="s">
        <v>318</v>
      </c>
      <c r="B11905">
        <v>6</v>
      </c>
      <c r="C11905" s="94">
        <v>39330.868055555555</v>
      </c>
      <c r="D11905" s="95">
        <v>39330.868055555555</v>
      </c>
      <c r="E11905" s="5">
        <v>5.0000000000000001E-3</v>
      </c>
    </row>
    <row r="11906" spans="1:5" x14ac:dyDescent="0.2">
      <c r="A11906" s="7" t="s">
        <v>318</v>
      </c>
      <c r="B11906">
        <v>6</v>
      </c>
      <c r="C11906" s="94">
        <v>39330.875</v>
      </c>
      <c r="D11906" s="95">
        <v>39330.875</v>
      </c>
      <c r="E11906" s="5">
        <v>5.0000000000000001E-3</v>
      </c>
    </row>
    <row r="11907" spans="1:5" x14ac:dyDescent="0.2">
      <c r="A11907" s="7" t="s">
        <v>318</v>
      </c>
      <c r="B11907">
        <v>6</v>
      </c>
      <c r="C11907" s="94">
        <v>39330.881944444445</v>
      </c>
      <c r="D11907" s="95">
        <v>39330.881944444445</v>
      </c>
      <c r="E11907" s="5">
        <v>4.0000000000000001E-3</v>
      </c>
    </row>
    <row r="11908" spans="1:5" x14ac:dyDescent="0.2">
      <c r="A11908" s="7" t="s">
        <v>318</v>
      </c>
      <c r="B11908">
        <v>6</v>
      </c>
      <c r="C11908" s="94">
        <v>39330.888888888898</v>
      </c>
      <c r="D11908" s="95">
        <v>39330.888888888898</v>
      </c>
      <c r="E11908" s="5">
        <v>4.0000000000000001E-3</v>
      </c>
    </row>
    <row r="11909" spans="1:5" x14ac:dyDescent="0.2">
      <c r="A11909" s="7" t="s">
        <v>318</v>
      </c>
      <c r="B11909">
        <v>6</v>
      </c>
      <c r="C11909" s="94">
        <v>39330.895833333336</v>
      </c>
      <c r="D11909" s="95">
        <v>39330.895833333336</v>
      </c>
      <c r="E11909" s="5">
        <v>7.0000000000000001E-3</v>
      </c>
    </row>
    <row r="11910" spans="1:5" x14ac:dyDescent="0.2">
      <c r="A11910" s="7" t="s">
        <v>318</v>
      </c>
      <c r="B11910">
        <v>6</v>
      </c>
      <c r="C11910" s="94">
        <v>39330.902777777781</v>
      </c>
      <c r="D11910" s="95">
        <v>39330.902777777781</v>
      </c>
      <c r="E11910" s="5">
        <v>6.0000000000000001E-3</v>
      </c>
    </row>
    <row r="11911" spans="1:5" x14ac:dyDescent="0.2">
      <c r="A11911" s="7" t="s">
        <v>318</v>
      </c>
      <c r="B11911">
        <v>6</v>
      </c>
      <c r="C11911" s="94">
        <v>39330.909722222219</v>
      </c>
      <c r="D11911" s="95">
        <v>39330.909722222219</v>
      </c>
      <c r="E11911" s="5">
        <v>7.0000000000000001E-3</v>
      </c>
    </row>
    <row r="11912" spans="1:5" x14ac:dyDescent="0.2">
      <c r="A11912" s="7" t="s">
        <v>318</v>
      </c>
      <c r="B11912">
        <v>6</v>
      </c>
      <c r="C11912" s="94">
        <v>39330.916666666657</v>
      </c>
      <c r="D11912" s="95">
        <v>39330.916666666657</v>
      </c>
      <c r="E11912" s="5">
        <v>6.0000000000000001E-3</v>
      </c>
    </row>
    <row r="11913" spans="1:5" x14ac:dyDescent="0.2">
      <c r="A11913" s="7" t="s">
        <v>318</v>
      </c>
      <c r="B11913">
        <v>6</v>
      </c>
      <c r="C11913" s="94">
        <v>39330.923611111102</v>
      </c>
      <c r="D11913" s="95">
        <v>39330.923611111102</v>
      </c>
      <c r="E11913" s="5">
        <v>5.0000000000000001E-3</v>
      </c>
    </row>
    <row r="11914" spans="1:5" x14ac:dyDescent="0.2">
      <c r="A11914" s="7" t="s">
        <v>318</v>
      </c>
      <c r="B11914">
        <v>6</v>
      </c>
      <c r="C11914" s="94">
        <v>39330.930555555555</v>
      </c>
      <c r="D11914" s="95">
        <v>39330.930555555555</v>
      </c>
      <c r="E11914" s="5">
        <v>6.0000000000000001E-3</v>
      </c>
    </row>
    <row r="11915" spans="1:5" x14ac:dyDescent="0.2">
      <c r="A11915" s="7" t="s">
        <v>318</v>
      </c>
      <c r="B11915">
        <v>6</v>
      </c>
      <c r="C11915" s="94">
        <v>39330.9375</v>
      </c>
      <c r="D11915" s="95">
        <v>39330.9375</v>
      </c>
      <c r="E11915" s="5">
        <v>6.0000000000000001E-3</v>
      </c>
    </row>
    <row r="11916" spans="1:5" x14ac:dyDescent="0.2">
      <c r="A11916" s="7" t="s">
        <v>318</v>
      </c>
      <c r="B11916">
        <v>6</v>
      </c>
      <c r="C11916" s="94">
        <v>39330.944444444445</v>
      </c>
      <c r="D11916" s="95">
        <v>39330.944444444445</v>
      </c>
      <c r="E11916" s="5">
        <v>6.0000000000000001E-3</v>
      </c>
    </row>
    <row r="11917" spans="1:5" x14ac:dyDescent="0.2">
      <c r="A11917" s="7" t="s">
        <v>318</v>
      </c>
      <c r="B11917">
        <v>6</v>
      </c>
      <c r="C11917" s="94">
        <v>39330.951388888891</v>
      </c>
      <c r="D11917" s="95">
        <v>39330.951388888891</v>
      </c>
      <c r="E11917" s="5">
        <v>7.0000000000000001E-3</v>
      </c>
    </row>
    <row r="11918" spans="1:5" x14ac:dyDescent="0.2">
      <c r="A11918" s="7" t="s">
        <v>318</v>
      </c>
      <c r="B11918">
        <v>6</v>
      </c>
      <c r="C11918" s="94">
        <v>39330.958333333336</v>
      </c>
      <c r="D11918" s="95">
        <v>39330.958333333336</v>
      </c>
      <c r="E11918" s="5">
        <v>4.0000000000000001E-3</v>
      </c>
    </row>
    <row r="11919" spans="1:5" x14ac:dyDescent="0.2">
      <c r="A11919" s="7" t="s">
        <v>318</v>
      </c>
      <c r="B11919">
        <v>6</v>
      </c>
      <c r="C11919" s="94">
        <v>39330.965277777781</v>
      </c>
      <c r="D11919" s="95">
        <v>39330.965277777781</v>
      </c>
      <c r="E11919" s="5">
        <v>6.0000000000000001E-3</v>
      </c>
    </row>
    <row r="11920" spans="1:5" x14ac:dyDescent="0.2">
      <c r="A11920" s="7" t="s">
        <v>318</v>
      </c>
      <c r="B11920">
        <v>6</v>
      </c>
      <c r="C11920" s="94">
        <v>39330.972222222226</v>
      </c>
      <c r="D11920" s="95">
        <v>39330.972222222226</v>
      </c>
      <c r="E11920" s="5">
        <v>5.0000000000000001E-3</v>
      </c>
    </row>
    <row r="11921" spans="1:5" x14ac:dyDescent="0.2">
      <c r="A11921" s="7" t="s">
        <v>318</v>
      </c>
      <c r="B11921">
        <v>6</v>
      </c>
      <c r="C11921" s="94">
        <v>39330.97916666665</v>
      </c>
      <c r="D11921" s="95">
        <v>39330.97916666665</v>
      </c>
      <c r="E11921" s="5">
        <v>7.0000000000000001E-3</v>
      </c>
    </row>
    <row r="11922" spans="1:5" x14ac:dyDescent="0.2">
      <c r="A11922" s="7" t="s">
        <v>318</v>
      </c>
      <c r="B11922">
        <v>6</v>
      </c>
      <c r="C11922" s="94">
        <v>39330.986111111109</v>
      </c>
      <c r="D11922" s="95">
        <v>39330.986111111109</v>
      </c>
      <c r="E11922" s="5">
        <v>5.0000000000000001E-3</v>
      </c>
    </row>
    <row r="11923" spans="1:5" x14ac:dyDescent="0.2">
      <c r="A11923" s="7" t="s">
        <v>318</v>
      </c>
      <c r="B11923">
        <v>6</v>
      </c>
      <c r="C11923" s="94">
        <v>39330.993055555547</v>
      </c>
      <c r="D11923" s="95">
        <v>39330.993055555547</v>
      </c>
      <c r="E11923" s="5">
        <v>7.0000000000000001E-3</v>
      </c>
    </row>
    <row r="11924" spans="1:5" x14ac:dyDescent="0.2">
      <c r="A11924" s="7" t="s">
        <v>318</v>
      </c>
      <c r="B11924">
        <v>6</v>
      </c>
      <c r="C11924" s="94">
        <v>39331</v>
      </c>
      <c r="D11924" s="95">
        <v>39331</v>
      </c>
      <c r="E11924" s="5">
        <v>5.0000000000000001E-3</v>
      </c>
    </row>
    <row r="11925" spans="1:5" x14ac:dyDescent="0.2">
      <c r="A11925" s="7" t="s">
        <v>318</v>
      </c>
      <c r="B11925">
        <v>6</v>
      </c>
      <c r="C11925" s="94">
        <v>39331.006944444445</v>
      </c>
      <c r="D11925" s="95">
        <v>39331.006944444445</v>
      </c>
      <c r="E11925" s="5">
        <v>7.0000000000000001E-3</v>
      </c>
    </row>
    <row r="11926" spans="1:5" x14ac:dyDescent="0.2">
      <c r="A11926" s="7" t="s">
        <v>318</v>
      </c>
      <c r="B11926">
        <v>6</v>
      </c>
      <c r="C11926" s="94">
        <v>39331.013888888891</v>
      </c>
      <c r="D11926" s="95">
        <v>39331.013888888891</v>
      </c>
      <c r="E11926" s="5">
        <v>4.0000000000000001E-3</v>
      </c>
    </row>
    <row r="11927" spans="1:5" x14ac:dyDescent="0.2">
      <c r="A11927" s="7" t="s">
        <v>318</v>
      </c>
      <c r="B11927">
        <v>6</v>
      </c>
      <c r="C11927" s="94">
        <v>39331.020833333336</v>
      </c>
      <c r="D11927" s="95">
        <v>39331.020833333336</v>
      </c>
      <c r="E11927" s="5">
        <v>4.0000000000000001E-3</v>
      </c>
    </row>
    <row r="11928" spans="1:5" x14ac:dyDescent="0.2">
      <c r="A11928" s="7" t="s">
        <v>318</v>
      </c>
      <c r="B11928">
        <v>6</v>
      </c>
      <c r="C11928" s="94">
        <v>39331.027777777774</v>
      </c>
      <c r="D11928" s="95">
        <v>39331.027777777774</v>
      </c>
      <c r="E11928" s="5">
        <v>6.0000000000000001E-3</v>
      </c>
    </row>
    <row r="11929" spans="1:5" x14ac:dyDescent="0.2">
      <c r="A11929" s="7" t="s">
        <v>318</v>
      </c>
      <c r="B11929">
        <v>6</v>
      </c>
      <c r="C11929" s="94">
        <v>39331.034722222219</v>
      </c>
      <c r="D11929" s="95">
        <v>39331.034722222219</v>
      </c>
      <c r="E11929" s="5">
        <v>4.0000000000000001E-3</v>
      </c>
    </row>
    <row r="11930" spans="1:5" x14ac:dyDescent="0.2">
      <c r="A11930" s="7" t="s">
        <v>318</v>
      </c>
      <c r="B11930">
        <v>6</v>
      </c>
      <c r="C11930" s="94">
        <v>39331.04166666665</v>
      </c>
      <c r="D11930" s="95">
        <v>39331.04166666665</v>
      </c>
      <c r="E11930" s="5">
        <v>6.0000000000000001E-3</v>
      </c>
    </row>
    <row r="11931" spans="1:5" x14ac:dyDescent="0.2">
      <c r="A11931" s="7" t="s">
        <v>318</v>
      </c>
      <c r="B11931">
        <v>6</v>
      </c>
      <c r="C11931" s="94">
        <v>39331.048611111109</v>
      </c>
      <c r="D11931" s="95">
        <v>39331.048611111109</v>
      </c>
      <c r="E11931" s="5">
        <v>5.0000000000000001E-3</v>
      </c>
    </row>
    <row r="11932" spans="1:5" x14ac:dyDescent="0.2">
      <c r="A11932" s="7" t="s">
        <v>318</v>
      </c>
      <c r="B11932">
        <v>6</v>
      </c>
      <c r="C11932" s="94">
        <v>39331.055555555555</v>
      </c>
      <c r="D11932" s="95">
        <v>39331.055555555555</v>
      </c>
      <c r="E11932" s="5">
        <v>6.0000000000000001E-3</v>
      </c>
    </row>
    <row r="11933" spans="1:5" x14ac:dyDescent="0.2">
      <c r="A11933" s="7" t="s">
        <v>318</v>
      </c>
      <c r="B11933">
        <v>6</v>
      </c>
      <c r="C11933" s="94">
        <v>39331.0625</v>
      </c>
      <c r="D11933" s="95">
        <v>39331.0625</v>
      </c>
      <c r="E11933" s="5">
        <v>7.0000000000000001E-3</v>
      </c>
    </row>
    <row r="11934" spans="1:5" x14ac:dyDescent="0.2">
      <c r="A11934" s="7" t="s">
        <v>318</v>
      </c>
      <c r="B11934">
        <v>6</v>
      </c>
      <c r="C11934" s="94">
        <v>39331.069444444453</v>
      </c>
      <c r="D11934" s="95">
        <v>39331.069444444453</v>
      </c>
      <c r="E11934" s="5">
        <v>5.0000000000000001E-3</v>
      </c>
    </row>
    <row r="11935" spans="1:5" x14ac:dyDescent="0.2">
      <c r="A11935" s="7" t="s">
        <v>318</v>
      </c>
      <c r="B11935">
        <v>6</v>
      </c>
      <c r="C11935" s="94">
        <v>39331.076388888891</v>
      </c>
      <c r="D11935" s="95">
        <v>39331.076388888891</v>
      </c>
      <c r="E11935" s="5">
        <v>8.0000000000000002E-3</v>
      </c>
    </row>
    <row r="11936" spans="1:5" x14ac:dyDescent="0.2">
      <c r="A11936" s="7" t="s">
        <v>318</v>
      </c>
      <c r="B11936">
        <v>6</v>
      </c>
      <c r="C11936" s="94">
        <v>39331.083333333336</v>
      </c>
      <c r="D11936" s="95">
        <v>39331.083333333336</v>
      </c>
      <c r="E11936" s="5">
        <v>7.0000000000000001E-3</v>
      </c>
    </row>
    <row r="11937" spans="1:5" x14ac:dyDescent="0.2">
      <c r="A11937" s="7" t="s">
        <v>318</v>
      </c>
      <c r="B11937">
        <v>6</v>
      </c>
      <c r="C11937" s="94">
        <v>39331.090277777781</v>
      </c>
      <c r="D11937" s="95">
        <v>39331.090277777781</v>
      </c>
      <c r="E11937" s="5">
        <v>5.0000000000000001E-3</v>
      </c>
    </row>
    <row r="11938" spans="1:5" x14ac:dyDescent="0.2">
      <c r="A11938" s="7" t="s">
        <v>318</v>
      </c>
      <c r="B11938">
        <v>6</v>
      </c>
      <c r="C11938" s="94">
        <v>39331.097222222219</v>
      </c>
      <c r="D11938" s="95">
        <v>39331.097222222219</v>
      </c>
      <c r="E11938" s="5">
        <v>6.0000000000000001E-3</v>
      </c>
    </row>
    <row r="11939" spans="1:5" x14ac:dyDescent="0.2">
      <c r="A11939" s="7" t="s">
        <v>318</v>
      </c>
      <c r="B11939">
        <v>6</v>
      </c>
      <c r="C11939" s="94">
        <v>39331.10416666665</v>
      </c>
      <c r="D11939" s="95">
        <v>39331.10416666665</v>
      </c>
      <c r="E11939" s="5">
        <v>7.0000000000000001E-3</v>
      </c>
    </row>
    <row r="11940" spans="1:5" x14ac:dyDescent="0.2">
      <c r="A11940" s="7" t="s">
        <v>318</v>
      </c>
      <c r="B11940">
        <v>6</v>
      </c>
      <c r="C11940" s="94">
        <v>39331.111111111102</v>
      </c>
      <c r="D11940" s="95">
        <v>39331.111111111102</v>
      </c>
      <c r="E11940" s="5">
        <v>5.0000000000000001E-3</v>
      </c>
    </row>
    <row r="11941" spans="1:5" x14ac:dyDescent="0.2">
      <c r="A11941" s="7" t="s">
        <v>318</v>
      </c>
      <c r="B11941">
        <v>6</v>
      </c>
      <c r="C11941" s="94">
        <v>39331.118055555555</v>
      </c>
      <c r="D11941" s="95">
        <v>39331.118055555555</v>
      </c>
      <c r="E11941" s="5">
        <v>6.0000000000000001E-3</v>
      </c>
    </row>
    <row r="11942" spans="1:5" x14ac:dyDescent="0.2">
      <c r="A11942" s="7" t="s">
        <v>318</v>
      </c>
      <c r="B11942">
        <v>6</v>
      </c>
      <c r="C11942" s="94">
        <v>39331.125</v>
      </c>
      <c r="D11942" s="95">
        <v>39331.125</v>
      </c>
      <c r="E11942" s="5">
        <v>7.0000000000000001E-3</v>
      </c>
    </row>
    <row r="11943" spans="1:5" x14ac:dyDescent="0.2">
      <c r="A11943" s="7" t="s">
        <v>318</v>
      </c>
      <c r="B11943">
        <v>6</v>
      </c>
      <c r="C11943" s="94">
        <v>39331.131944444453</v>
      </c>
      <c r="D11943" s="95">
        <v>39331.131944444453</v>
      </c>
      <c r="E11943" s="5">
        <v>7.0000000000000001E-3</v>
      </c>
    </row>
    <row r="11944" spans="1:5" x14ac:dyDescent="0.2">
      <c r="A11944" s="7" t="s">
        <v>318</v>
      </c>
      <c r="B11944">
        <v>6</v>
      </c>
      <c r="C11944" s="94">
        <v>39331.138888888891</v>
      </c>
      <c r="D11944" s="95">
        <v>39331.138888888891</v>
      </c>
      <c r="E11944" s="5">
        <v>8.0000000000000002E-3</v>
      </c>
    </row>
    <row r="11945" spans="1:5" x14ac:dyDescent="0.2">
      <c r="A11945" s="7" t="s">
        <v>318</v>
      </c>
      <c r="B11945">
        <v>6</v>
      </c>
      <c r="C11945" s="94">
        <v>39331.145833333336</v>
      </c>
      <c r="D11945" s="95">
        <v>39331.145833333336</v>
      </c>
      <c r="E11945" s="5">
        <v>6.0000000000000001E-3</v>
      </c>
    </row>
    <row r="11946" spans="1:5" x14ac:dyDescent="0.2">
      <c r="A11946" s="7" t="s">
        <v>318</v>
      </c>
      <c r="B11946">
        <v>6</v>
      </c>
      <c r="C11946" s="94">
        <v>39331.152777777781</v>
      </c>
      <c r="D11946" s="95">
        <v>39331.152777777781</v>
      </c>
      <c r="E11946" s="5">
        <v>4.0000000000000001E-3</v>
      </c>
    </row>
    <row r="11947" spans="1:5" x14ac:dyDescent="0.2">
      <c r="A11947" s="7" t="s">
        <v>318</v>
      </c>
      <c r="B11947">
        <v>6</v>
      </c>
      <c r="C11947" s="94">
        <v>39331.159722222219</v>
      </c>
      <c r="D11947" s="95">
        <v>39331.159722222219</v>
      </c>
      <c r="E11947" s="5">
        <v>7.0000000000000001E-3</v>
      </c>
    </row>
    <row r="11948" spans="1:5" x14ac:dyDescent="0.2">
      <c r="A11948" s="7" t="s">
        <v>318</v>
      </c>
      <c r="B11948">
        <v>6</v>
      </c>
      <c r="C11948" s="94">
        <v>39331.16666666665</v>
      </c>
      <c r="D11948" s="95">
        <v>39331.16666666665</v>
      </c>
      <c r="E11948" s="5">
        <v>8.9999999999999993E-3</v>
      </c>
    </row>
    <row r="11949" spans="1:5" x14ac:dyDescent="0.2">
      <c r="A11949" s="7" t="s">
        <v>318</v>
      </c>
      <c r="B11949">
        <v>6</v>
      </c>
      <c r="C11949" s="94">
        <v>39331.173611111102</v>
      </c>
      <c r="D11949" s="95">
        <v>39331.173611111102</v>
      </c>
      <c r="E11949" s="5">
        <v>6.0000000000000001E-3</v>
      </c>
    </row>
    <row r="11950" spans="1:5" x14ac:dyDescent="0.2">
      <c r="A11950" s="7" t="s">
        <v>318</v>
      </c>
      <c r="B11950">
        <v>6</v>
      </c>
      <c r="C11950" s="94">
        <v>39331.180555555555</v>
      </c>
      <c r="D11950" s="95">
        <v>39331.180555555555</v>
      </c>
      <c r="E11950" s="5">
        <v>7.0000000000000001E-3</v>
      </c>
    </row>
    <row r="11951" spans="1:5" x14ac:dyDescent="0.2">
      <c r="A11951" s="7" t="s">
        <v>318</v>
      </c>
      <c r="B11951">
        <v>6</v>
      </c>
      <c r="C11951" s="94">
        <v>39331.1875</v>
      </c>
      <c r="D11951" s="95">
        <v>39331.1875</v>
      </c>
      <c r="E11951" s="5">
        <v>7.0000000000000001E-3</v>
      </c>
    </row>
    <row r="11952" spans="1:5" x14ac:dyDescent="0.2">
      <c r="A11952" s="7" t="s">
        <v>318</v>
      </c>
      <c r="B11952">
        <v>6</v>
      </c>
      <c r="C11952" s="94">
        <v>39331.194444444453</v>
      </c>
      <c r="D11952" s="95">
        <v>39331.194444444453</v>
      </c>
      <c r="E11952" s="5">
        <v>7.0000000000000001E-3</v>
      </c>
    </row>
    <row r="11953" spans="1:5" x14ac:dyDescent="0.2">
      <c r="A11953" s="7" t="s">
        <v>318</v>
      </c>
      <c r="B11953">
        <v>6</v>
      </c>
      <c r="C11953" s="94">
        <v>39331.201388888883</v>
      </c>
      <c r="D11953" s="95">
        <v>39331.201388888883</v>
      </c>
      <c r="E11953" s="5">
        <v>8.0000000000000002E-3</v>
      </c>
    </row>
    <row r="11954" spans="1:5" x14ac:dyDescent="0.2">
      <c r="A11954" s="7" t="s">
        <v>318</v>
      </c>
      <c r="B11954">
        <v>6</v>
      </c>
      <c r="C11954" s="94">
        <v>39331.208333333336</v>
      </c>
      <c r="D11954" s="95">
        <v>39331.208333333336</v>
      </c>
      <c r="E11954" s="5">
        <v>5.0000000000000001E-3</v>
      </c>
    </row>
    <row r="11955" spans="1:5" x14ac:dyDescent="0.2">
      <c r="A11955" s="7" t="s">
        <v>318</v>
      </c>
      <c r="B11955">
        <v>6</v>
      </c>
      <c r="C11955" s="94">
        <v>39331.215277777781</v>
      </c>
      <c r="D11955" s="95">
        <v>39331.215277777781</v>
      </c>
      <c r="E11955" s="5">
        <v>6.0000000000000001E-3</v>
      </c>
    </row>
    <row r="11956" spans="1:5" x14ac:dyDescent="0.2">
      <c r="A11956" s="7" t="s">
        <v>318</v>
      </c>
      <c r="B11956">
        <v>6</v>
      </c>
      <c r="C11956" s="94">
        <v>39331.222222222219</v>
      </c>
      <c r="D11956" s="95">
        <v>39331.222222222219</v>
      </c>
      <c r="E11956" s="5">
        <v>5.0000000000000001E-3</v>
      </c>
    </row>
    <row r="11957" spans="1:5" x14ac:dyDescent="0.2">
      <c r="A11957" s="7" t="s">
        <v>318</v>
      </c>
      <c r="B11957">
        <v>6</v>
      </c>
      <c r="C11957" s="94">
        <v>39331.229166666642</v>
      </c>
      <c r="D11957" s="95">
        <v>39331.229166666642</v>
      </c>
      <c r="E11957" s="5">
        <v>7.0000000000000001E-3</v>
      </c>
    </row>
    <row r="11958" spans="1:5" x14ac:dyDescent="0.2">
      <c r="A11958" s="7" t="s">
        <v>318</v>
      </c>
      <c r="B11958">
        <v>6</v>
      </c>
      <c r="C11958" s="94">
        <v>39331.236111111102</v>
      </c>
      <c r="D11958" s="95">
        <v>39331.236111111102</v>
      </c>
      <c r="E11958" s="5">
        <v>8.9999999999999993E-3</v>
      </c>
    </row>
    <row r="11959" spans="1:5" x14ac:dyDescent="0.2">
      <c r="A11959" s="7" t="s">
        <v>318</v>
      </c>
      <c r="B11959">
        <v>6</v>
      </c>
      <c r="C11959" s="94">
        <v>39331.243055555547</v>
      </c>
      <c r="D11959" s="95">
        <v>39331.243055555547</v>
      </c>
      <c r="E11959" s="5">
        <v>8.0000000000000002E-3</v>
      </c>
    </row>
    <row r="11960" spans="1:5" x14ac:dyDescent="0.2">
      <c r="A11960" s="7" t="s">
        <v>318</v>
      </c>
      <c r="B11960">
        <v>6</v>
      </c>
      <c r="C11960" s="94">
        <v>39331.25</v>
      </c>
      <c r="D11960" s="95">
        <v>39331.25</v>
      </c>
      <c r="E11960" s="5">
        <v>6.0000000000000001E-3</v>
      </c>
    </row>
    <row r="11961" spans="1:5" x14ac:dyDescent="0.2">
      <c r="A11961" s="7" t="s">
        <v>318</v>
      </c>
      <c r="B11961">
        <v>6</v>
      </c>
      <c r="C11961" s="94">
        <v>39331.256944444445</v>
      </c>
      <c r="D11961" s="95">
        <v>39331.256944444445</v>
      </c>
      <c r="E11961" s="5">
        <v>7.0000000000000001E-3</v>
      </c>
    </row>
    <row r="11962" spans="1:5" x14ac:dyDescent="0.2">
      <c r="A11962" s="7" t="s">
        <v>318</v>
      </c>
      <c r="B11962">
        <v>6</v>
      </c>
      <c r="C11962" s="94">
        <v>39331.263888888883</v>
      </c>
      <c r="D11962" s="95">
        <v>39331.263888888883</v>
      </c>
      <c r="E11962" s="5">
        <v>5.0000000000000001E-3</v>
      </c>
    </row>
    <row r="11963" spans="1:5" x14ac:dyDescent="0.2">
      <c r="A11963" s="7" t="s">
        <v>318</v>
      </c>
      <c r="B11963">
        <v>6</v>
      </c>
      <c r="C11963" s="94">
        <v>39331.270833333336</v>
      </c>
      <c r="D11963" s="95">
        <v>39331.270833333336</v>
      </c>
      <c r="E11963" s="5">
        <v>6.0000000000000001E-3</v>
      </c>
    </row>
    <row r="11964" spans="1:5" x14ac:dyDescent="0.2">
      <c r="A11964" s="7" t="s">
        <v>318</v>
      </c>
      <c r="B11964">
        <v>6</v>
      </c>
      <c r="C11964" s="94">
        <v>39331.277777777774</v>
      </c>
      <c r="D11964" s="95">
        <v>39331.277777777774</v>
      </c>
      <c r="E11964" s="5">
        <v>6.0000000000000001E-3</v>
      </c>
    </row>
    <row r="11965" spans="1:5" x14ac:dyDescent="0.2">
      <c r="A11965" s="7" t="s">
        <v>318</v>
      </c>
      <c r="B11965">
        <v>6</v>
      </c>
      <c r="C11965" s="94">
        <v>39331.284722222219</v>
      </c>
      <c r="D11965" s="95">
        <v>39331.284722222219</v>
      </c>
      <c r="E11965" s="5">
        <v>6.0000000000000001E-3</v>
      </c>
    </row>
    <row r="11966" spans="1:5" x14ac:dyDescent="0.2">
      <c r="A11966" s="7" t="s">
        <v>318</v>
      </c>
      <c r="B11966">
        <v>6</v>
      </c>
      <c r="C11966" s="94">
        <v>39331.291666666642</v>
      </c>
      <c r="D11966" s="95">
        <v>39331.291666666642</v>
      </c>
      <c r="E11966" s="5">
        <v>6.0000000000000001E-3</v>
      </c>
    </row>
    <row r="11967" spans="1:5" x14ac:dyDescent="0.2">
      <c r="A11967" s="7" t="s">
        <v>318</v>
      </c>
      <c r="B11967">
        <v>6</v>
      </c>
      <c r="C11967" s="94">
        <v>39331.298611111102</v>
      </c>
      <c r="D11967" s="95">
        <v>39331.298611111102</v>
      </c>
      <c r="E11967" s="5">
        <v>6.0000000000000001E-3</v>
      </c>
    </row>
    <row r="11968" spans="1:5" x14ac:dyDescent="0.2">
      <c r="A11968" s="7" t="s">
        <v>318</v>
      </c>
      <c r="B11968">
        <v>6</v>
      </c>
      <c r="C11968" s="94">
        <v>39331.305555555555</v>
      </c>
      <c r="D11968" s="95">
        <v>39331.305555555555</v>
      </c>
      <c r="E11968" s="5">
        <v>6.0000000000000001E-3</v>
      </c>
    </row>
    <row r="11969" spans="1:5" x14ac:dyDescent="0.2">
      <c r="A11969" s="7" t="s">
        <v>318</v>
      </c>
      <c r="B11969">
        <v>6</v>
      </c>
      <c r="C11969" s="94">
        <v>39331.3125</v>
      </c>
      <c r="D11969" s="95">
        <v>39331.3125</v>
      </c>
      <c r="E11969" s="5">
        <v>6.0000000000000001E-3</v>
      </c>
    </row>
    <row r="11970" spans="1:5" x14ac:dyDescent="0.2">
      <c r="A11970" s="7" t="s">
        <v>318</v>
      </c>
      <c r="B11970">
        <v>6</v>
      </c>
      <c r="C11970" s="94">
        <v>39331.319444444445</v>
      </c>
      <c r="D11970" s="95">
        <v>39331.319444444445</v>
      </c>
      <c r="E11970" s="5">
        <v>5.0000000000000001E-3</v>
      </c>
    </row>
    <row r="11971" spans="1:5" x14ac:dyDescent="0.2">
      <c r="A11971" s="7" t="s">
        <v>318</v>
      </c>
      <c r="B11971">
        <v>6</v>
      </c>
      <c r="C11971" s="94">
        <v>39331.326388888891</v>
      </c>
      <c r="D11971" s="95">
        <v>39331.326388888891</v>
      </c>
      <c r="E11971" s="5">
        <v>5.0000000000000001E-3</v>
      </c>
    </row>
    <row r="11972" spans="1:5" x14ac:dyDescent="0.2">
      <c r="A11972" s="7" t="s">
        <v>318</v>
      </c>
      <c r="B11972">
        <v>6</v>
      </c>
      <c r="C11972" s="94">
        <v>39331.333333333336</v>
      </c>
      <c r="D11972" s="95">
        <v>39331.333333333336</v>
      </c>
      <c r="E11972" s="5">
        <v>7.0000000000000001E-3</v>
      </c>
    </row>
    <row r="11973" spans="1:5" x14ac:dyDescent="0.2">
      <c r="A11973" s="7" t="s">
        <v>318</v>
      </c>
      <c r="B11973">
        <v>6</v>
      </c>
      <c r="C11973" s="94">
        <v>39331.340277777788</v>
      </c>
      <c r="D11973" s="95">
        <v>39331.340277777788</v>
      </c>
      <c r="E11973" s="5">
        <v>7.0000000000000001E-3</v>
      </c>
    </row>
    <row r="11974" spans="1:5" x14ac:dyDescent="0.2">
      <c r="A11974" s="7" t="s">
        <v>318</v>
      </c>
      <c r="B11974">
        <v>6</v>
      </c>
      <c r="C11974" s="94">
        <v>39331.347222222226</v>
      </c>
      <c r="D11974" s="95">
        <v>39331.347222222226</v>
      </c>
      <c r="E11974" s="5">
        <v>7.0000000000000001E-3</v>
      </c>
    </row>
    <row r="11975" spans="1:5" x14ac:dyDescent="0.2">
      <c r="A11975" s="7" t="s">
        <v>318</v>
      </c>
      <c r="B11975">
        <v>6</v>
      </c>
      <c r="C11975" s="94">
        <v>39331.354166666657</v>
      </c>
      <c r="D11975" s="95">
        <v>39331.354166666657</v>
      </c>
      <c r="E11975" s="5">
        <v>4.0000000000000001E-3</v>
      </c>
    </row>
    <row r="11976" spans="1:5" x14ac:dyDescent="0.2">
      <c r="A11976" s="7" t="s">
        <v>318</v>
      </c>
      <c r="B11976">
        <v>6</v>
      </c>
      <c r="C11976" s="94">
        <v>39331.361111111102</v>
      </c>
      <c r="D11976" s="95">
        <v>39331.361111111102</v>
      </c>
      <c r="E11976" s="5">
        <v>4.0000000000000001E-3</v>
      </c>
    </row>
    <row r="11977" spans="1:5" x14ac:dyDescent="0.2">
      <c r="A11977" s="7" t="s">
        <v>318</v>
      </c>
      <c r="B11977">
        <v>6</v>
      </c>
      <c r="C11977" s="94">
        <v>39331.368055555555</v>
      </c>
      <c r="D11977" s="95">
        <v>39331.368055555555</v>
      </c>
      <c r="E11977" s="5">
        <v>4.0000000000000001E-3</v>
      </c>
    </row>
    <row r="11978" spans="1:5" x14ac:dyDescent="0.2">
      <c r="A11978" s="7" t="s">
        <v>318</v>
      </c>
      <c r="B11978">
        <v>6</v>
      </c>
      <c r="C11978" s="94">
        <v>39331.375</v>
      </c>
      <c r="D11978" s="95">
        <v>39331.375</v>
      </c>
      <c r="E11978" s="5">
        <v>5.0000000000000001E-3</v>
      </c>
    </row>
    <row r="11979" spans="1:5" x14ac:dyDescent="0.2">
      <c r="A11979" s="7" t="s">
        <v>318</v>
      </c>
      <c r="B11979">
        <v>6</v>
      </c>
      <c r="C11979" s="94">
        <v>39331.381944444445</v>
      </c>
      <c r="D11979" s="95">
        <v>39331.381944444445</v>
      </c>
      <c r="E11979" s="5">
        <v>4.0000000000000001E-3</v>
      </c>
    </row>
    <row r="11980" spans="1:5" x14ac:dyDescent="0.2">
      <c r="A11980" s="7" t="s">
        <v>318</v>
      </c>
      <c r="B11980">
        <v>6</v>
      </c>
      <c r="C11980" s="94">
        <v>39331.388888888898</v>
      </c>
      <c r="D11980" s="95">
        <v>39331.388888888898</v>
      </c>
      <c r="E11980" s="5">
        <v>5.0000000000000001E-3</v>
      </c>
    </row>
    <row r="11981" spans="1:5" x14ac:dyDescent="0.2">
      <c r="A11981" s="7" t="s">
        <v>318</v>
      </c>
      <c r="B11981">
        <v>6</v>
      </c>
      <c r="C11981" s="94">
        <v>39331.395833333336</v>
      </c>
      <c r="D11981" s="95">
        <v>39331.395833333336</v>
      </c>
      <c r="E11981" s="5">
        <v>5.0000000000000001E-3</v>
      </c>
    </row>
    <row r="11982" spans="1:5" x14ac:dyDescent="0.2">
      <c r="A11982" s="7" t="s">
        <v>318</v>
      </c>
      <c r="B11982">
        <v>6</v>
      </c>
      <c r="C11982" s="94">
        <v>39331.402777777781</v>
      </c>
      <c r="D11982" s="95">
        <v>39331.402777777781</v>
      </c>
      <c r="E11982" s="5">
        <v>6.0000000000000001E-3</v>
      </c>
    </row>
    <row r="11983" spans="1:5" x14ac:dyDescent="0.2">
      <c r="A11983" s="7" t="s">
        <v>318</v>
      </c>
      <c r="B11983">
        <v>6</v>
      </c>
      <c r="C11983" s="94">
        <v>39331.409722222219</v>
      </c>
      <c r="D11983" s="95">
        <v>39331.409722222219</v>
      </c>
      <c r="E11983" s="5">
        <v>5.0000000000000001E-3</v>
      </c>
    </row>
    <row r="11984" spans="1:5" x14ac:dyDescent="0.2">
      <c r="A11984" s="7" t="s">
        <v>318</v>
      </c>
      <c r="B11984">
        <v>6</v>
      </c>
      <c r="C11984" s="94">
        <v>39331.416666666657</v>
      </c>
      <c r="D11984" s="95">
        <v>39331.416666666657</v>
      </c>
      <c r="E11984" s="5">
        <v>4.0000000000000001E-3</v>
      </c>
    </row>
    <row r="11985" spans="1:5" x14ac:dyDescent="0.2">
      <c r="A11985" s="7" t="s">
        <v>318</v>
      </c>
      <c r="B11985">
        <v>6</v>
      </c>
      <c r="C11985" s="94">
        <v>39331.423611111102</v>
      </c>
      <c r="D11985" s="95">
        <v>39331.423611111102</v>
      </c>
      <c r="E11985" s="5">
        <v>5.0000000000000001E-3</v>
      </c>
    </row>
    <row r="11986" spans="1:5" x14ac:dyDescent="0.2">
      <c r="A11986" s="7" t="s">
        <v>318</v>
      </c>
      <c r="B11986">
        <v>6</v>
      </c>
      <c r="C11986" s="94">
        <v>39331.430555555555</v>
      </c>
      <c r="D11986" s="95">
        <v>39331.430555555555</v>
      </c>
      <c r="E11986" s="5">
        <v>5.0000000000000001E-3</v>
      </c>
    </row>
    <row r="11987" spans="1:5" x14ac:dyDescent="0.2">
      <c r="A11987" s="7" t="s">
        <v>318</v>
      </c>
      <c r="B11987">
        <v>6</v>
      </c>
      <c r="C11987" s="94">
        <v>39331.4375</v>
      </c>
      <c r="D11987" s="95">
        <v>39331.4375</v>
      </c>
      <c r="E11987" s="5">
        <v>3.0000000000000001E-3</v>
      </c>
    </row>
    <row r="11988" spans="1:5" x14ac:dyDescent="0.2">
      <c r="A11988" s="7" t="s">
        <v>318</v>
      </c>
      <c r="B11988">
        <v>6</v>
      </c>
      <c r="C11988" s="94">
        <v>39331.444444444445</v>
      </c>
      <c r="D11988" s="95">
        <v>39331.444444444445</v>
      </c>
      <c r="E11988" s="5">
        <v>3.0000000000000001E-3</v>
      </c>
    </row>
    <row r="11989" spans="1:5" x14ac:dyDescent="0.2">
      <c r="A11989" s="7" t="s">
        <v>318</v>
      </c>
      <c r="B11989">
        <v>6</v>
      </c>
      <c r="C11989" s="94">
        <v>39331.451388888891</v>
      </c>
      <c r="D11989" s="95">
        <v>39331.451388888891</v>
      </c>
      <c r="E11989" s="5">
        <v>3.0000000000000001E-3</v>
      </c>
    </row>
    <row r="11990" spans="1:5" x14ac:dyDescent="0.2">
      <c r="A11990" s="7" t="s">
        <v>318</v>
      </c>
      <c r="B11990">
        <v>6</v>
      </c>
      <c r="C11990" s="94">
        <v>39331.458333333336</v>
      </c>
      <c r="D11990" s="95">
        <v>39331.458333333336</v>
      </c>
      <c r="E11990" s="5">
        <v>3.0000000000000001E-3</v>
      </c>
    </row>
    <row r="11991" spans="1:5" x14ac:dyDescent="0.2">
      <c r="A11991" s="7" t="s">
        <v>318</v>
      </c>
      <c r="B11991">
        <v>6</v>
      </c>
      <c r="C11991" s="94">
        <v>39331.465277777781</v>
      </c>
      <c r="D11991" s="95">
        <v>39331.465277777781</v>
      </c>
      <c r="E11991" s="5">
        <v>2E-3</v>
      </c>
    </row>
    <row r="11992" spans="1:5" x14ac:dyDescent="0.2">
      <c r="A11992" s="7" t="s">
        <v>318</v>
      </c>
      <c r="B11992">
        <v>6</v>
      </c>
      <c r="C11992" s="94">
        <v>39331.472222222226</v>
      </c>
      <c r="D11992" s="95">
        <v>39331.472222222226</v>
      </c>
      <c r="E11992" s="5">
        <v>3.0000000000000001E-3</v>
      </c>
    </row>
    <row r="11993" spans="1:5" x14ac:dyDescent="0.2">
      <c r="A11993" s="7" t="s">
        <v>318</v>
      </c>
      <c r="B11993">
        <v>6</v>
      </c>
      <c r="C11993" s="94">
        <v>39331.47916666665</v>
      </c>
      <c r="D11993" s="95">
        <v>39331.47916666665</v>
      </c>
      <c r="E11993" s="5">
        <v>2E-3</v>
      </c>
    </row>
    <row r="11994" spans="1:5" x14ac:dyDescent="0.2">
      <c r="A11994" s="7" t="s">
        <v>318</v>
      </c>
      <c r="B11994">
        <v>6</v>
      </c>
      <c r="C11994" s="94">
        <v>39331.486111111109</v>
      </c>
      <c r="D11994" s="95">
        <v>39331.486111111109</v>
      </c>
      <c r="E11994" s="5">
        <v>2E-3</v>
      </c>
    </row>
    <row r="11995" spans="1:5" x14ac:dyDescent="0.2">
      <c r="A11995" s="7" t="s">
        <v>318</v>
      </c>
      <c r="B11995">
        <v>6</v>
      </c>
      <c r="C11995" s="94">
        <v>39331.493055555547</v>
      </c>
      <c r="D11995" s="95">
        <v>39331.493055555547</v>
      </c>
      <c r="E11995" s="5">
        <v>3.0000000000000001E-3</v>
      </c>
    </row>
    <row r="11996" spans="1:5" x14ac:dyDescent="0.2">
      <c r="A11996" s="7" t="s">
        <v>318</v>
      </c>
      <c r="B11996">
        <v>6</v>
      </c>
      <c r="C11996" s="94">
        <v>39331.5</v>
      </c>
      <c r="D11996" s="95">
        <v>39331.5</v>
      </c>
      <c r="E11996" s="5">
        <v>3.0000000000000001E-3</v>
      </c>
    </row>
    <row r="11997" spans="1:5" x14ac:dyDescent="0.2">
      <c r="A11997" s="7" t="s">
        <v>318</v>
      </c>
      <c r="B11997">
        <v>6</v>
      </c>
      <c r="C11997" s="94">
        <v>39331.506944444445</v>
      </c>
      <c r="D11997" s="95">
        <v>39331.506944444445</v>
      </c>
      <c r="E11997" s="5">
        <v>2E-3</v>
      </c>
    </row>
    <row r="11998" spans="1:5" x14ac:dyDescent="0.2">
      <c r="A11998" s="7" t="s">
        <v>318</v>
      </c>
      <c r="B11998">
        <v>6</v>
      </c>
      <c r="C11998" s="94">
        <v>39331.513888888891</v>
      </c>
      <c r="D11998" s="95">
        <v>39331.513888888891</v>
      </c>
      <c r="E11998" s="5">
        <v>3.0000000000000001E-3</v>
      </c>
    </row>
    <row r="11999" spans="1:5" x14ac:dyDescent="0.2">
      <c r="A11999" s="7" t="s">
        <v>318</v>
      </c>
      <c r="B11999">
        <v>6</v>
      </c>
      <c r="C11999" s="94">
        <v>39331.520833333336</v>
      </c>
      <c r="D11999" s="95">
        <v>39331.520833333336</v>
      </c>
      <c r="E11999" s="5">
        <v>2E-3</v>
      </c>
    </row>
    <row r="12000" spans="1:5" x14ac:dyDescent="0.2">
      <c r="A12000" s="7" t="s">
        <v>318</v>
      </c>
      <c r="B12000">
        <v>6</v>
      </c>
      <c r="C12000" s="94">
        <v>39331.527777777774</v>
      </c>
      <c r="D12000" s="95">
        <v>39331.527777777774</v>
      </c>
      <c r="E12000" s="5">
        <v>2E-3</v>
      </c>
    </row>
    <row r="12001" spans="1:5" x14ac:dyDescent="0.2">
      <c r="A12001" s="7" t="s">
        <v>318</v>
      </c>
      <c r="B12001">
        <v>6</v>
      </c>
      <c r="C12001" s="94">
        <v>39331.534722222219</v>
      </c>
      <c r="D12001" s="95">
        <v>39331.534722222219</v>
      </c>
      <c r="E12001" s="5">
        <v>2E-3</v>
      </c>
    </row>
    <row r="12002" spans="1:5" x14ac:dyDescent="0.2">
      <c r="A12002" s="7" t="s">
        <v>318</v>
      </c>
      <c r="B12002">
        <v>6</v>
      </c>
      <c r="C12002" s="94">
        <v>39331.54166666665</v>
      </c>
      <c r="D12002" s="95">
        <v>39331.54166666665</v>
      </c>
      <c r="E12002" s="5">
        <v>2E-3</v>
      </c>
    </row>
    <row r="12003" spans="1:5" x14ac:dyDescent="0.2">
      <c r="A12003" s="7" t="s">
        <v>318</v>
      </c>
      <c r="B12003">
        <v>6</v>
      </c>
      <c r="C12003" s="94">
        <v>39331.548611111109</v>
      </c>
      <c r="D12003" s="95">
        <v>39331.548611111109</v>
      </c>
      <c r="E12003" s="5">
        <v>2E-3</v>
      </c>
    </row>
    <row r="12004" spans="1:5" x14ac:dyDescent="0.2">
      <c r="A12004" s="7" t="s">
        <v>318</v>
      </c>
      <c r="B12004">
        <v>6</v>
      </c>
      <c r="C12004" s="94">
        <v>39331.555555555555</v>
      </c>
      <c r="D12004" s="95">
        <v>39331.555555555555</v>
      </c>
      <c r="E12004" s="5">
        <v>2E-3</v>
      </c>
    </row>
    <row r="12005" spans="1:5" x14ac:dyDescent="0.2">
      <c r="A12005" s="7" t="s">
        <v>318</v>
      </c>
      <c r="B12005">
        <v>6</v>
      </c>
      <c r="C12005" s="94">
        <v>39331.5625</v>
      </c>
      <c r="D12005" s="95">
        <v>39331.5625</v>
      </c>
      <c r="E12005" s="5">
        <v>4.0000000000000001E-3</v>
      </c>
    </row>
    <row r="12006" spans="1:5" x14ac:dyDescent="0.2">
      <c r="A12006" s="7" t="s">
        <v>318</v>
      </c>
      <c r="B12006">
        <v>6</v>
      </c>
      <c r="C12006" s="94">
        <v>39331.569444444453</v>
      </c>
      <c r="D12006" s="95">
        <v>39331.569444444453</v>
      </c>
      <c r="E12006" s="5">
        <v>2E-3</v>
      </c>
    </row>
    <row r="12007" spans="1:5" x14ac:dyDescent="0.2">
      <c r="A12007" s="7" t="s">
        <v>318</v>
      </c>
      <c r="B12007">
        <v>6</v>
      </c>
      <c r="C12007" s="94">
        <v>39331.576388888891</v>
      </c>
      <c r="D12007" s="95">
        <v>39331.576388888891</v>
      </c>
      <c r="E12007" s="5">
        <v>3.0000000000000001E-3</v>
      </c>
    </row>
    <row r="12008" spans="1:5" x14ac:dyDescent="0.2">
      <c r="A12008" s="7" t="s">
        <v>318</v>
      </c>
      <c r="B12008">
        <v>6</v>
      </c>
      <c r="C12008" s="94">
        <v>39331.583333333336</v>
      </c>
      <c r="D12008" s="95">
        <v>39331.583333333336</v>
      </c>
      <c r="E12008" s="5">
        <v>1E-3</v>
      </c>
    </row>
    <row r="12009" spans="1:5" x14ac:dyDescent="0.2">
      <c r="A12009" s="7" t="s">
        <v>318</v>
      </c>
      <c r="B12009">
        <v>6</v>
      </c>
      <c r="C12009" s="94">
        <v>39331.590277777781</v>
      </c>
      <c r="D12009" s="95">
        <v>39331.590277777781</v>
      </c>
      <c r="E12009" s="5">
        <v>1E-3</v>
      </c>
    </row>
    <row r="12010" spans="1:5" x14ac:dyDescent="0.2">
      <c r="A12010" s="7" t="s">
        <v>318</v>
      </c>
      <c r="B12010">
        <v>6</v>
      </c>
      <c r="C12010" s="94">
        <v>39331.597222222219</v>
      </c>
      <c r="D12010" s="95">
        <v>39331.597222222219</v>
      </c>
      <c r="E12010" s="5">
        <v>1E-3</v>
      </c>
    </row>
    <row r="12011" spans="1:5" x14ac:dyDescent="0.2">
      <c r="A12011" s="7" t="s">
        <v>318</v>
      </c>
      <c r="B12011">
        <v>6</v>
      </c>
      <c r="C12011" s="94">
        <v>39331.60416666665</v>
      </c>
      <c r="D12011" s="95">
        <v>39331.60416666665</v>
      </c>
      <c r="E12011" s="5">
        <v>1E-3</v>
      </c>
    </row>
    <row r="12012" spans="1:5" x14ac:dyDescent="0.2">
      <c r="A12012" s="7" t="s">
        <v>318</v>
      </c>
      <c r="B12012">
        <v>6</v>
      </c>
      <c r="C12012" s="94">
        <v>39331.611111111102</v>
      </c>
      <c r="D12012" s="95">
        <v>39331.611111111102</v>
      </c>
      <c r="E12012" s="5">
        <v>3.0000000000000001E-3</v>
      </c>
    </row>
    <row r="12013" spans="1:5" x14ac:dyDescent="0.2">
      <c r="A12013" s="7" t="s">
        <v>318</v>
      </c>
      <c r="B12013">
        <v>6</v>
      </c>
      <c r="C12013" s="94">
        <v>39331.618055555555</v>
      </c>
      <c r="D12013" s="95">
        <v>39331.618055555555</v>
      </c>
      <c r="E12013" s="5">
        <v>1E-3</v>
      </c>
    </row>
    <row r="12014" spans="1:5" x14ac:dyDescent="0.2">
      <c r="A12014" s="7" t="s">
        <v>318</v>
      </c>
      <c r="B12014">
        <v>6</v>
      </c>
      <c r="C12014" s="94">
        <v>39331.625</v>
      </c>
      <c r="D12014" s="95">
        <v>39331.625</v>
      </c>
      <c r="E12014" s="5">
        <v>1E-3</v>
      </c>
    </row>
    <row r="12015" spans="1:5" x14ac:dyDescent="0.2">
      <c r="A12015" s="7" t="s">
        <v>318</v>
      </c>
      <c r="B12015">
        <v>6</v>
      </c>
      <c r="C12015" s="94">
        <v>39331.631944444453</v>
      </c>
      <c r="D12015" s="95">
        <v>39331.631944444453</v>
      </c>
      <c r="E12015" s="5">
        <v>4.0000000000000001E-3</v>
      </c>
    </row>
    <row r="12016" spans="1:5" x14ac:dyDescent="0.2">
      <c r="A12016" s="7" t="s">
        <v>318</v>
      </c>
      <c r="B12016">
        <v>6</v>
      </c>
      <c r="C12016" s="94">
        <v>39331.638888888891</v>
      </c>
      <c r="D12016" s="95">
        <v>39331.638888888891</v>
      </c>
      <c r="E12016" s="5">
        <v>3.0000000000000001E-3</v>
      </c>
    </row>
    <row r="12017" spans="1:5" x14ac:dyDescent="0.2">
      <c r="A12017" s="7" t="s">
        <v>318</v>
      </c>
      <c r="B12017">
        <v>6</v>
      </c>
      <c r="C12017" s="94">
        <v>39331.645833333336</v>
      </c>
      <c r="D12017" s="95">
        <v>39331.645833333336</v>
      </c>
      <c r="E12017" s="5">
        <v>4.0000000000000001E-3</v>
      </c>
    </row>
    <row r="12018" spans="1:5" x14ac:dyDescent="0.2">
      <c r="A12018" s="7" t="s">
        <v>318</v>
      </c>
      <c r="B12018">
        <v>6</v>
      </c>
      <c r="C12018" s="94">
        <v>39331.652777777781</v>
      </c>
      <c r="D12018" s="95">
        <v>39331.652777777781</v>
      </c>
      <c r="E12018" s="5">
        <v>3.0000000000000001E-3</v>
      </c>
    </row>
    <row r="12019" spans="1:5" x14ac:dyDescent="0.2">
      <c r="A12019" s="7" t="s">
        <v>318</v>
      </c>
      <c r="B12019">
        <v>6</v>
      </c>
      <c r="C12019" s="94">
        <v>39331.659722222219</v>
      </c>
      <c r="D12019" s="95">
        <v>39331.659722222219</v>
      </c>
      <c r="E12019" s="5">
        <v>5.0000000000000001E-3</v>
      </c>
    </row>
    <row r="12020" spans="1:5" x14ac:dyDescent="0.2">
      <c r="A12020" s="7" t="s">
        <v>318</v>
      </c>
      <c r="B12020">
        <v>6</v>
      </c>
      <c r="C12020" s="94">
        <v>39331.66666666665</v>
      </c>
      <c r="D12020" s="95">
        <v>39331.66666666665</v>
      </c>
      <c r="E12020" s="5">
        <v>5.0000000000000001E-3</v>
      </c>
    </row>
    <row r="12021" spans="1:5" x14ac:dyDescent="0.2">
      <c r="A12021" s="7" t="s">
        <v>318</v>
      </c>
      <c r="B12021">
        <v>6</v>
      </c>
      <c r="C12021" s="94">
        <v>39331.673611111102</v>
      </c>
      <c r="D12021" s="95">
        <v>39331.673611111102</v>
      </c>
      <c r="E12021" s="5">
        <v>4.0000000000000001E-3</v>
      </c>
    </row>
    <row r="12022" spans="1:5" x14ac:dyDescent="0.2">
      <c r="A12022" s="7" t="s">
        <v>318</v>
      </c>
      <c r="B12022">
        <v>6</v>
      </c>
      <c r="C12022" s="94">
        <v>39331.680555555555</v>
      </c>
      <c r="D12022" s="95">
        <v>39331.680555555555</v>
      </c>
      <c r="E12022" s="5">
        <v>4.0000000000000001E-3</v>
      </c>
    </row>
    <row r="12023" spans="1:5" x14ac:dyDescent="0.2">
      <c r="A12023" s="7" t="s">
        <v>318</v>
      </c>
      <c r="B12023">
        <v>6</v>
      </c>
      <c r="C12023" s="94">
        <v>39331.6875</v>
      </c>
      <c r="D12023" s="95">
        <v>39331.6875</v>
      </c>
      <c r="E12023" s="5">
        <v>3.0000000000000001E-3</v>
      </c>
    </row>
    <row r="12024" spans="1:5" x14ac:dyDescent="0.2">
      <c r="A12024" s="7" t="s">
        <v>318</v>
      </c>
      <c r="B12024">
        <v>6</v>
      </c>
      <c r="C12024" s="94">
        <v>39331.694444444453</v>
      </c>
      <c r="D12024" s="95">
        <v>39331.694444444453</v>
      </c>
      <c r="E12024" s="5">
        <v>2E-3</v>
      </c>
    </row>
    <row r="12025" spans="1:5" x14ac:dyDescent="0.2">
      <c r="A12025" s="7" t="s">
        <v>318</v>
      </c>
      <c r="B12025">
        <v>6</v>
      </c>
      <c r="C12025" s="94">
        <v>39331.701388888883</v>
      </c>
      <c r="D12025" s="95">
        <v>39331.701388888883</v>
      </c>
      <c r="E12025" s="5">
        <v>4.0000000000000001E-3</v>
      </c>
    </row>
    <row r="12026" spans="1:5" x14ac:dyDescent="0.2">
      <c r="A12026" s="7" t="s">
        <v>318</v>
      </c>
      <c r="B12026">
        <v>6</v>
      </c>
      <c r="C12026" s="94">
        <v>39331.708333333336</v>
      </c>
      <c r="D12026" s="95">
        <v>39331.708333333336</v>
      </c>
      <c r="E12026" s="5">
        <v>5.0000000000000001E-3</v>
      </c>
    </row>
    <row r="12027" spans="1:5" x14ac:dyDescent="0.2">
      <c r="A12027" s="7" t="s">
        <v>318</v>
      </c>
      <c r="B12027">
        <v>6</v>
      </c>
      <c r="C12027" s="94">
        <v>39331.715277777781</v>
      </c>
      <c r="D12027" s="95">
        <v>39331.715277777781</v>
      </c>
      <c r="E12027" s="5">
        <v>6.0000000000000001E-3</v>
      </c>
    </row>
    <row r="12028" spans="1:5" x14ac:dyDescent="0.2">
      <c r="A12028" s="7" t="s">
        <v>318</v>
      </c>
      <c r="B12028">
        <v>6</v>
      </c>
      <c r="C12028" s="94">
        <v>39331.722222222219</v>
      </c>
      <c r="D12028" s="95">
        <v>39331.722222222219</v>
      </c>
      <c r="E12028" s="5">
        <v>4.0000000000000001E-3</v>
      </c>
    </row>
    <row r="12029" spans="1:5" x14ac:dyDescent="0.2">
      <c r="A12029" s="7" t="s">
        <v>318</v>
      </c>
      <c r="B12029">
        <v>6</v>
      </c>
      <c r="C12029" s="94">
        <v>39331.729166666642</v>
      </c>
      <c r="D12029" s="95">
        <v>39331.729166666642</v>
      </c>
      <c r="E12029" s="5">
        <v>4.0000000000000001E-3</v>
      </c>
    </row>
    <row r="12030" spans="1:5" x14ac:dyDescent="0.2">
      <c r="A12030" s="7" t="s">
        <v>318</v>
      </c>
      <c r="B12030">
        <v>6</v>
      </c>
      <c r="C12030" s="94">
        <v>39331.736111111102</v>
      </c>
      <c r="D12030" s="95">
        <v>39331.736111111102</v>
      </c>
      <c r="E12030" s="5">
        <v>3.0000000000000001E-3</v>
      </c>
    </row>
    <row r="12031" spans="1:5" x14ac:dyDescent="0.2">
      <c r="A12031" s="7" t="s">
        <v>318</v>
      </c>
      <c r="B12031">
        <v>6</v>
      </c>
      <c r="C12031" s="94">
        <v>39331.743055555547</v>
      </c>
      <c r="D12031" s="95">
        <v>39331.743055555547</v>
      </c>
      <c r="E12031" s="5">
        <v>3.0000000000000001E-3</v>
      </c>
    </row>
    <row r="12032" spans="1:5" x14ac:dyDescent="0.2">
      <c r="A12032" s="7" t="s">
        <v>318</v>
      </c>
      <c r="B12032">
        <v>6</v>
      </c>
      <c r="C12032" s="94">
        <v>39331.75</v>
      </c>
      <c r="D12032" s="95">
        <v>39331.75</v>
      </c>
      <c r="E12032" s="5">
        <v>4.0000000000000001E-3</v>
      </c>
    </row>
    <row r="12033" spans="1:5" x14ac:dyDescent="0.2">
      <c r="A12033" s="7" t="s">
        <v>318</v>
      </c>
      <c r="B12033">
        <v>6</v>
      </c>
      <c r="C12033" s="94">
        <v>39331.756944444445</v>
      </c>
      <c r="D12033" s="95">
        <v>39331.756944444445</v>
      </c>
      <c r="E12033" s="5">
        <v>5.0000000000000001E-3</v>
      </c>
    </row>
    <row r="12034" spans="1:5" x14ac:dyDescent="0.2">
      <c r="A12034" s="7" t="s">
        <v>318</v>
      </c>
      <c r="B12034">
        <v>6</v>
      </c>
      <c r="C12034" s="94">
        <v>39331.763888888883</v>
      </c>
      <c r="D12034" s="95">
        <v>39331.763888888883</v>
      </c>
      <c r="E12034" s="5">
        <v>4.0000000000000001E-3</v>
      </c>
    </row>
    <row r="12035" spans="1:5" x14ac:dyDescent="0.2">
      <c r="A12035" s="7" t="s">
        <v>318</v>
      </c>
      <c r="B12035">
        <v>6</v>
      </c>
      <c r="C12035" s="94">
        <v>39331.770833333336</v>
      </c>
      <c r="D12035" s="95">
        <v>39331.770833333336</v>
      </c>
      <c r="E12035" s="5">
        <v>6.0000000000000001E-3</v>
      </c>
    </row>
    <row r="12036" spans="1:5" x14ac:dyDescent="0.2">
      <c r="A12036" s="7" t="s">
        <v>318</v>
      </c>
      <c r="B12036">
        <v>6</v>
      </c>
      <c r="C12036" s="94">
        <v>39331.777777777774</v>
      </c>
      <c r="D12036" s="95">
        <v>39331.777777777774</v>
      </c>
      <c r="E12036" s="5">
        <v>6.0000000000000001E-3</v>
      </c>
    </row>
    <row r="12037" spans="1:5" x14ac:dyDescent="0.2">
      <c r="A12037" s="7" t="s">
        <v>318</v>
      </c>
      <c r="B12037">
        <v>6</v>
      </c>
      <c r="C12037" s="94">
        <v>39331.784722222219</v>
      </c>
      <c r="D12037" s="95">
        <v>39331.784722222219</v>
      </c>
      <c r="E12037" s="5">
        <v>7.0000000000000001E-3</v>
      </c>
    </row>
    <row r="12038" spans="1:5" x14ac:dyDescent="0.2">
      <c r="A12038" s="7" t="s">
        <v>318</v>
      </c>
      <c r="B12038">
        <v>6</v>
      </c>
      <c r="C12038" s="94">
        <v>39331.791666666642</v>
      </c>
      <c r="D12038" s="95">
        <v>39331.791666666642</v>
      </c>
      <c r="E12038" s="5">
        <v>4.0000000000000001E-3</v>
      </c>
    </row>
    <row r="12039" spans="1:5" x14ac:dyDescent="0.2">
      <c r="A12039" s="7" t="s">
        <v>318</v>
      </c>
      <c r="B12039">
        <v>6</v>
      </c>
      <c r="C12039" s="94">
        <v>39331.798611111102</v>
      </c>
      <c r="D12039" s="95">
        <v>39331.798611111102</v>
      </c>
      <c r="E12039" s="5">
        <v>6.0000000000000001E-3</v>
      </c>
    </row>
    <row r="12040" spans="1:5" x14ac:dyDescent="0.2">
      <c r="A12040" s="7" t="s">
        <v>318</v>
      </c>
      <c r="B12040">
        <v>6</v>
      </c>
      <c r="C12040" s="94">
        <v>39331.805555555555</v>
      </c>
      <c r="D12040" s="95">
        <v>39331.805555555555</v>
      </c>
      <c r="E12040" s="5">
        <v>5.0000000000000001E-3</v>
      </c>
    </row>
    <row r="12041" spans="1:5" x14ac:dyDescent="0.2">
      <c r="A12041" s="7" t="s">
        <v>318</v>
      </c>
      <c r="B12041">
        <v>6</v>
      </c>
      <c r="C12041" s="94">
        <v>39331.8125</v>
      </c>
      <c r="D12041" s="95">
        <v>39331.8125</v>
      </c>
      <c r="E12041" s="5">
        <v>7.0000000000000001E-3</v>
      </c>
    </row>
    <row r="12042" spans="1:5" x14ac:dyDescent="0.2">
      <c r="A12042" s="7" t="s">
        <v>318</v>
      </c>
      <c r="B12042">
        <v>6</v>
      </c>
      <c r="C12042" s="94">
        <v>39331.819444444445</v>
      </c>
      <c r="D12042" s="95">
        <v>39331.819444444445</v>
      </c>
      <c r="E12042" s="5">
        <v>6.0000000000000001E-3</v>
      </c>
    </row>
    <row r="12043" spans="1:5" x14ac:dyDescent="0.2">
      <c r="A12043" s="7" t="s">
        <v>318</v>
      </c>
      <c r="B12043">
        <v>6</v>
      </c>
      <c r="C12043" s="94">
        <v>39331.826388888891</v>
      </c>
      <c r="D12043" s="95">
        <v>39331.826388888891</v>
      </c>
      <c r="E12043" s="5">
        <v>6.0000000000000001E-3</v>
      </c>
    </row>
    <row r="12044" spans="1:5" x14ac:dyDescent="0.2">
      <c r="A12044" s="7" t="s">
        <v>318</v>
      </c>
      <c r="B12044">
        <v>6</v>
      </c>
      <c r="C12044" s="94">
        <v>39331.833333333336</v>
      </c>
      <c r="D12044" s="95">
        <v>39331.833333333336</v>
      </c>
      <c r="E12044" s="5">
        <v>6.0000000000000001E-3</v>
      </c>
    </row>
    <row r="12045" spans="1:5" x14ac:dyDescent="0.2">
      <c r="A12045" s="7" t="s">
        <v>318</v>
      </c>
      <c r="B12045">
        <v>6</v>
      </c>
      <c r="C12045" s="94">
        <v>39331.840277777788</v>
      </c>
      <c r="D12045" s="95">
        <v>39331.840277777788</v>
      </c>
      <c r="E12045" s="5">
        <v>4.0000000000000001E-3</v>
      </c>
    </row>
    <row r="12046" spans="1:5" x14ac:dyDescent="0.2">
      <c r="A12046" s="7" t="s">
        <v>318</v>
      </c>
      <c r="B12046">
        <v>6</v>
      </c>
      <c r="C12046" s="94">
        <v>39331.847222222226</v>
      </c>
      <c r="D12046" s="95">
        <v>39331.847222222226</v>
      </c>
      <c r="E12046" s="5">
        <v>5.0000000000000001E-3</v>
      </c>
    </row>
    <row r="12047" spans="1:5" x14ac:dyDescent="0.2">
      <c r="A12047" s="7" t="s">
        <v>318</v>
      </c>
      <c r="B12047">
        <v>6</v>
      </c>
      <c r="C12047" s="94">
        <v>39331.854166666657</v>
      </c>
      <c r="D12047" s="95">
        <v>39331.854166666657</v>
      </c>
      <c r="E12047" s="5">
        <v>5.0000000000000001E-3</v>
      </c>
    </row>
    <row r="12048" spans="1:5" x14ac:dyDescent="0.2">
      <c r="A12048" s="7" t="s">
        <v>318</v>
      </c>
      <c r="B12048">
        <v>6</v>
      </c>
      <c r="C12048" s="94">
        <v>39331.861111111102</v>
      </c>
      <c r="D12048" s="95">
        <v>39331.861111111102</v>
      </c>
      <c r="E12048" s="5">
        <v>3.0000000000000001E-3</v>
      </c>
    </row>
    <row r="12049" spans="1:5" x14ac:dyDescent="0.2">
      <c r="A12049" s="7" t="s">
        <v>318</v>
      </c>
      <c r="B12049">
        <v>6</v>
      </c>
      <c r="C12049" s="94">
        <v>39331.868055555555</v>
      </c>
      <c r="D12049" s="95">
        <v>39331.868055555555</v>
      </c>
      <c r="E12049" s="5">
        <v>4.0000000000000001E-3</v>
      </c>
    </row>
    <row r="12050" spans="1:5" x14ac:dyDescent="0.2">
      <c r="A12050" s="7" t="s">
        <v>318</v>
      </c>
      <c r="B12050">
        <v>6</v>
      </c>
      <c r="C12050" s="94">
        <v>39331.875</v>
      </c>
      <c r="D12050" s="95">
        <v>39331.875</v>
      </c>
      <c r="E12050" s="5">
        <v>2E-3</v>
      </c>
    </row>
    <row r="12051" spans="1:5" x14ac:dyDescent="0.2">
      <c r="A12051" s="7" t="s">
        <v>318</v>
      </c>
      <c r="B12051">
        <v>6</v>
      </c>
      <c r="C12051" s="94">
        <v>39331.881944444445</v>
      </c>
      <c r="D12051" s="95">
        <v>39331.881944444445</v>
      </c>
      <c r="E12051" s="5">
        <v>6.0000000000000001E-3</v>
      </c>
    </row>
    <row r="12052" spans="1:5" x14ac:dyDescent="0.2">
      <c r="A12052" s="7" t="s">
        <v>318</v>
      </c>
      <c r="B12052">
        <v>6</v>
      </c>
      <c r="C12052" s="94">
        <v>39331.888888888898</v>
      </c>
      <c r="D12052" s="95">
        <v>39331.888888888898</v>
      </c>
      <c r="E12052" s="5">
        <v>5.0000000000000001E-3</v>
      </c>
    </row>
    <row r="12053" spans="1:5" x14ac:dyDescent="0.2">
      <c r="A12053" s="7" t="s">
        <v>318</v>
      </c>
      <c r="B12053">
        <v>6</v>
      </c>
      <c r="C12053" s="94">
        <v>39331.895833333336</v>
      </c>
      <c r="D12053" s="95">
        <v>39331.895833333336</v>
      </c>
      <c r="E12053" s="5">
        <v>5.0000000000000001E-3</v>
      </c>
    </row>
    <row r="12054" spans="1:5" x14ac:dyDescent="0.2">
      <c r="A12054" s="7" t="s">
        <v>318</v>
      </c>
      <c r="B12054">
        <v>6</v>
      </c>
      <c r="C12054" s="94">
        <v>39331.902777777781</v>
      </c>
      <c r="D12054" s="95">
        <v>39331.902777777781</v>
      </c>
      <c r="E12054" s="5">
        <v>3.0000000000000001E-3</v>
      </c>
    </row>
    <row r="12055" spans="1:5" x14ac:dyDescent="0.2">
      <c r="A12055" s="7" t="s">
        <v>318</v>
      </c>
      <c r="B12055">
        <v>6</v>
      </c>
      <c r="C12055" s="94">
        <v>39331.909722222219</v>
      </c>
      <c r="D12055" s="95">
        <v>39331.909722222219</v>
      </c>
      <c r="E12055" s="5">
        <v>5.0000000000000001E-3</v>
      </c>
    </row>
    <row r="12056" spans="1:5" x14ac:dyDescent="0.2">
      <c r="A12056" s="7" t="s">
        <v>318</v>
      </c>
      <c r="B12056">
        <v>6</v>
      </c>
      <c r="C12056" s="94">
        <v>39331.916666666657</v>
      </c>
      <c r="D12056" s="95">
        <v>39331.916666666657</v>
      </c>
      <c r="E12056" s="5">
        <v>4.0000000000000001E-3</v>
      </c>
    </row>
    <row r="12057" spans="1:5" x14ac:dyDescent="0.2">
      <c r="A12057" s="7" t="s">
        <v>318</v>
      </c>
      <c r="B12057">
        <v>6</v>
      </c>
      <c r="C12057" s="94">
        <v>39331.923611111102</v>
      </c>
      <c r="D12057" s="95">
        <v>39331.923611111102</v>
      </c>
      <c r="E12057" s="5">
        <v>5.0000000000000001E-3</v>
      </c>
    </row>
    <row r="12058" spans="1:5" x14ac:dyDescent="0.2">
      <c r="A12058" s="7" t="s">
        <v>318</v>
      </c>
      <c r="B12058">
        <v>6</v>
      </c>
      <c r="C12058" s="94">
        <v>39331.930555555555</v>
      </c>
      <c r="D12058" s="95">
        <v>39331.930555555555</v>
      </c>
      <c r="E12058" s="5">
        <v>3.0000000000000001E-3</v>
      </c>
    </row>
    <row r="12059" spans="1:5" x14ac:dyDescent="0.2">
      <c r="A12059" s="7" t="s">
        <v>318</v>
      </c>
      <c r="B12059">
        <v>6</v>
      </c>
      <c r="C12059" s="94">
        <v>39331.9375</v>
      </c>
      <c r="D12059" s="95">
        <v>39331.9375</v>
      </c>
      <c r="E12059" s="5">
        <v>6.0000000000000001E-3</v>
      </c>
    </row>
    <row r="12060" spans="1:5" x14ac:dyDescent="0.2">
      <c r="A12060" s="7" t="s">
        <v>318</v>
      </c>
      <c r="B12060">
        <v>6</v>
      </c>
      <c r="C12060" s="94">
        <v>39331.944444444445</v>
      </c>
      <c r="D12060" s="95">
        <v>39331.944444444445</v>
      </c>
      <c r="E12060" s="5">
        <v>5.0000000000000001E-3</v>
      </c>
    </row>
    <row r="12061" spans="1:5" x14ac:dyDescent="0.2">
      <c r="A12061" s="7" t="s">
        <v>318</v>
      </c>
      <c r="B12061">
        <v>6</v>
      </c>
      <c r="C12061" s="94">
        <v>39331.951388888891</v>
      </c>
      <c r="D12061" s="95">
        <v>39331.951388888891</v>
      </c>
      <c r="E12061" s="5">
        <v>7.0000000000000001E-3</v>
      </c>
    </row>
    <row r="12062" spans="1:5" x14ac:dyDescent="0.2">
      <c r="A12062" s="7" t="s">
        <v>318</v>
      </c>
      <c r="B12062">
        <v>6</v>
      </c>
      <c r="C12062" s="94">
        <v>39331.958333333336</v>
      </c>
      <c r="D12062" s="95">
        <v>39331.958333333336</v>
      </c>
      <c r="E12062" s="5">
        <v>7.0000000000000001E-3</v>
      </c>
    </row>
    <row r="12063" spans="1:5" x14ac:dyDescent="0.2">
      <c r="A12063" s="7" t="s">
        <v>318</v>
      </c>
      <c r="B12063">
        <v>6</v>
      </c>
      <c r="C12063" s="94">
        <v>39331.965277777781</v>
      </c>
      <c r="D12063" s="95">
        <v>39331.965277777781</v>
      </c>
      <c r="E12063" s="5">
        <v>7.0000000000000001E-3</v>
      </c>
    </row>
    <row r="12064" spans="1:5" x14ac:dyDescent="0.2">
      <c r="A12064" s="7" t="s">
        <v>318</v>
      </c>
      <c r="B12064">
        <v>6</v>
      </c>
      <c r="C12064" s="94">
        <v>39331.972222222226</v>
      </c>
      <c r="D12064" s="95">
        <v>39331.972222222226</v>
      </c>
      <c r="E12064" s="5">
        <v>4.0000000000000001E-3</v>
      </c>
    </row>
    <row r="12065" spans="1:5" x14ac:dyDescent="0.2">
      <c r="A12065" s="7" t="s">
        <v>318</v>
      </c>
      <c r="B12065">
        <v>6</v>
      </c>
      <c r="C12065" s="94">
        <v>39331.97916666665</v>
      </c>
      <c r="D12065" s="95">
        <v>39331.97916666665</v>
      </c>
      <c r="E12065" s="5">
        <v>2E-3</v>
      </c>
    </row>
    <row r="12066" spans="1:5" x14ac:dyDescent="0.2">
      <c r="A12066" s="7" t="s">
        <v>318</v>
      </c>
      <c r="B12066">
        <v>6</v>
      </c>
      <c r="C12066" s="94">
        <v>39331.986111111109</v>
      </c>
      <c r="D12066" s="95">
        <v>39331.986111111109</v>
      </c>
      <c r="E12066" s="5">
        <v>6.0000000000000001E-3</v>
      </c>
    </row>
    <row r="12067" spans="1:5" x14ac:dyDescent="0.2">
      <c r="A12067" s="7" t="s">
        <v>318</v>
      </c>
      <c r="B12067">
        <v>6</v>
      </c>
      <c r="C12067" s="94">
        <v>39331.993055555547</v>
      </c>
      <c r="D12067" s="95">
        <v>39331.993055555547</v>
      </c>
      <c r="E12067" s="5">
        <v>5.0000000000000001E-3</v>
      </c>
    </row>
    <row r="12068" spans="1:5" x14ac:dyDescent="0.2">
      <c r="A12068" s="7" t="s">
        <v>318</v>
      </c>
      <c r="B12068">
        <v>6</v>
      </c>
      <c r="C12068" s="94">
        <v>39332</v>
      </c>
      <c r="D12068" s="95">
        <v>39332</v>
      </c>
      <c r="E12068" s="5">
        <v>5.0000000000000001E-3</v>
      </c>
    </row>
    <row r="12069" spans="1:5" x14ac:dyDescent="0.2">
      <c r="A12069" s="7" t="s">
        <v>318</v>
      </c>
      <c r="B12069">
        <v>6</v>
      </c>
      <c r="C12069" s="94">
        <v>39332.006944444445</v>
      </c>
      <c r="D12069" s="95">
        <v>39332.006944444445</v>
      </c>
      <c r="E12069" s="5">
        <v>6.0000000000000001E-3</v>
      </c>
    </row>
    <row r="12070" spans="1:5" x14ac:dyDescent="0.2">
      <c r="A12070" s="7" t="s">
        <v>318</v>
      </c>
      <c r="B12070">
        <v>6</v>
      </c>
      <c r="C12070" s="94">
        <v>39332.013888888891</v>
      </c>
      <c r="D12070" s="95">
        <v>39332.013888888891</v>
      </c>
      <c r="E12070" s="5">
        <v>5.0000000000000001E-3</v>
      </c>
    </row>
    <row r="12071" spans="1:5" x14ac:dyDescent="0.2">
      <c r="A12071" s="7" t="s">
        <v>318</v>
      </c>
      <c r="B12071">
        <v>6</v>
      </c>
      <c r="C12071" s="94">
        <v>39332.020833333336</v>
      </c>
      <c r="D12071" s="95">
        <v>39332.020833333336</v>
      </c>
      <c r="E12071" s="5">
        <v>3.0000000000000001E-3</v>
      </c>
    </row>
    <row r="12072" spans="1:5" x14ac:dyDescent="0.2">
      <c r="A12072" s="7" t="s">
        <v>318</v>
      </c>
      <c r="B12072">
        <v>6</v>
      </c>
      <c r="C12072" s="94">
        <v>39332.027777777774</v>
      </c>
      <c r="D12072" s="95">
        <v>39332.027777777774</v>
      </c>
      <c r="E12072" s="5">
        <v>4.0000000000000001E-3</v>
      </c>
    </row>
    <row r="12073" spans="1:5" x14ac:dyDescent="0.2">
      <c r="A12073" s="7" t="s">
        <v>318</v>
      </c>
      <c r="B12073">
        <v>6</v>
      </c>
      <c r="C12073" s="94">
        <v>39332.034722222219</v>
      </c>
      <c r="D12073" s="95">
        <v>39332.034722222219</v>
      </c>
      <c r="E12073" s="5">
        <v>6.0000000000000001E-3</v>
      </c>
    </row>
    <row r="12074" spans="1:5" x14ac:dyDescent="0.2">
      <c r="A12074" s="7" t="s">
        <v>318</v>
      </c>
      <c r="B12074">
        <v>6</v>
      </c>
      <c r="C12074" s="94">
        <v>39332.04166666665</v>
      </c>
      <c r="D12074" s="95">
        <v>39332.04166666665</v>
      </c>
      <c r="E12074" s="5">
        <v>6.0000000000000001E-3</v>
      </c>
    </row>
    <row r="12075" spans="1:5" x14ac:dyDescent="0.2">
      <c r="A12075" s="7" t="s">
        <v>318</v>
      </c>
      <c r="B12075">
        <v>6</v>
      </c>
      <c r="C12075" s="94">
        <v>39332.048611111109</v>
      </c>
      <c r="D12075" s="95">
        <v>39332.048611111109</v>
      </c>
      <c r="E12075" s="5">
        <v>4.0000000000000001E-3</v>
      </c>
    </row>
    <row r="12076" spans="1:5" x14ac:dyDescent="0.2">
      <c r="A12076" s="7" t="s">
        <v>318</v>
      </c>
      <c r="B12076">
        <v>6</v>
      </c>
      <c r="C12076" s="94">
        <v>39332.055555555555</v>
      </c>
      <c r="D12076" s="95">
        <v>39332.055555555555</v>
      </c>
      <c r="E12076" s="5">
        <v>3.0000000000000001E-3</v>
      </c>
    </row>
    <row r="12077" spans="1:5" x14ac:dyDescent="0.2">
      <c r="A12077" s="7" t="s">
        <v>318</v>
      </c>
      <c r="B12077">
        <v>6</v>
      </c>
      <c r="C12077" s="94">
        <v>39332.0625</v>
      </c>
      <c r="D12077" s="95">
        <v>39332.0625</v>
      </c>
      <c r="E12077" s="5">
        <v>4.0000000000000001E-3</v>
      </c>
    </row>
    <row r="12078" spans="1:5" x14ac:dyDescent="0.2">
      <c r="A12078" s="7" t="s">
        <v>318</v>
      </c>
      <c r="B12078">
        <v>6</v>
      </c>
      <c r="C12078" s="94">
        <v>39332.069444444453</v>
      </c>
      <c r="D12078" s="95">
        <v>39332.069444444453</v>
      </c>
      <c r="E12078" s="5">
        <v>5.0000000000000001E-3</v>
      </c>
    </row>
    <row r="12079" spans="1:5" x14ac:dyDescent="0.2">
      <c r="A12079" s="7" t="s">
        <v>318</v>
      </c>
      <c r="B12079">
        <v>6</v>
      </c>
      <c r="C12079" s="94">
        <v>39332.076388888891</v>
      </c>
      <c r="D12079" s="95">
        <v>39332.076388888891</v>
      </c>
      <c r="E12079" s="5">
        <v>5.0000000000000001E-3</v>
      </c>
    </row>
    <row r="12080" spans="1:5" x14ac:dyDescent="0.2">
      <c r="A12080" s="7" t="s">
        <v>318</v>
      </c>
      <c r="B12080">
        <v>6</v>
      </c>
      <c r="C12080" s="94">
        <v>39332.083333333336</v>
      </c>
      <c r="D12080" s="95">
        <v>39332.083333333336</v>
      </c>
      <c r="E12080" s="5">
        <v>6.0000000000000001E-3</v>
      </c>
    </row>
    <row r="12081" spans="1:5" x14ac:dyDescent="0.2">
      <c r="A12081" s="7" t="s">
        <v>318</v>
      </c>
      <c r="B12081">
        <v>6</v>
      </c>
      <c r="C12081" s="94">
        <v>39332.090277777781</v>
      </c>
      <c r="D12081" s="95">
        <v>39332.090277777781</v>
      </c>
      <c r="E12081" s="5">
        <v>4.0000000000000001E-3</v>
      </c>
    </row>
    <row r="12082" spans="1:5" x14ac:dyDescent="0.2">
      <c r="A12082" s="7" t="s">
        <v>318</v>
      </c>
      <c r="B12082">
        <v>6</v>
      </c>
      <c r="C12082" s="94">
        <v>39332.097222222219</v>
      </c>
      <c r="D12082" s="95">
        <v>39332.097222222219</v>
      </c>
      <c r="E12082" s="5">
        <v>5.0000000000000001E-3</v>
      </c>
    </row>
    <row r="12083" spans="1:5" x14ac:dyDescent="0.2">
      <c r="A12083" s="7" t="s">
        <v>318</v>
      </c>
      <c r="B12083">
        <v>6</v>
      </c>
      <c r="C12083" s="94">
        <v>39332.10416666665</v>
      </c>
      <c r="D12083" s="95">
        <v>39332.10416666665</v>
      </c>
      <c r="E12083" s="5">
        <v>5.0000000000000001E-3</v>
      </c>
    </row>
    <row r="12084" spans="1:5" x14ac:dyDescent="0.2">
      <c r="A12084" s="7" t="s">
        <v>318</v>
      </c>
      <c r="B12084">
        <v>6</v>
      </c>
      <c r="C12084" s="94">
        <v>39332.111111111102</v>
      </c>
      <c r="D12084" s="95">
        <v>39332.111111111102</v>
      </c>
      <c r="E12084" s="5">
        <v>5.0000000000000001E-3</v>
      </c>
    </row>
    <row r="12085" spans="1:5" x14ac:dyDescent="0.2">
      <c r="A12085" s="7" t="s">
        <v>318</v>
      </c>
      <c r="B12085">
        <v>6</v>
      </c>
      <c r="C12085" s="94">
        <v>39332.118055555555</v>
      </c>
      <c r="D12085" s="95">
        <v>39332.118055555555</v>
      </c>
      <c r="E12085" s="5">
        <v>6.0000000000000001E-3</v>
      </c>
    </row>
    <row r="12086" spans="1:5" x14ac:dyDescent="0.2">
      <c r="A12086" s="7" t="s">
        <v>318</v>
      </c>
      <c r="B12086">
        <v>6</v>
      </c>
      <c r="C12086" s="94">
        <v>39332.125</v>
      </c>
      <c r="D12086" s="95">
        <v>39332.125</v>
      </c>
      <c r="E12086" s="5">
        <v>4.0000000000000001E-3</v>
      </c>
    </row>
    <row r="12087" spans="1:5" x14ac:dyDescent="0.2">
      <c r="A12087" s="7" t="s">
        <v>318</v>
      </c>
      <c r="B12087">
        <v>6</v>
      </c>
      <c r="C12087" s="94">
        <v>39332.131944444453</v>
      </c>
      <c r="D12087" s="95">
        <v>39332.131944444453</v>
      </c>
      <c r="E12087" s="5">
        <v>6.0000000000000001E-3</v>
      </c>
    </row>
    <row r="12088" spans="1:5" x14ac:dyDescent="0.2">
      <c r="A12088" s="7" t="s">
        <v>318</v>
      </c>
      <c r="B12088">
        <v>6</v>
      </c>
      <c r="C12088" s="94">
        <v>39332.138888888891</v>
      </c>
      <c r="D12088" s="95">
        <v>39332.138888888891</v>
      </c>
      <c r="E12088" s="5">
        <v>3.0000000000000001E-3</v>
      </c>
    </row>
    <row r="12089" spans="1:5" x14ac:dyDescent="0.2">
      <c r="A12089" s="7" t="s">
        <v>318</v>
      </c>
      <c r="B12089">
        <v>6</v>
      </c>
      <c r="C12089" s="94">
        <v>39332.145833333336</v>
      </c>
      <c r="D12089" s="95">
        <v>39332.145833333336</v>
      </c>
      <c r="E12089" s="5">
        <v>6.0000000000000001E-3</v>
      </c>
    </row>
    <row r="12090" spans="1:5" x14ac:dyDescent="0.2">
      <c r="A12090" s="7" t="s">
        <v>318</v>
      </c>
      <c r="B12090">
        <v>6</v>
      </c>
      <c r="C12090" s="94">
        <v>39332.152777777781</v>
      </c>
      <c r="D12090" s="95">
        <v>39332.152777777781</v>
      </c>
      <c r="E12090" s="5">
        <v>8.0000000000000002E-3</v>
      </c>
    </row>
    <row r="12091" spans="1:5" x14ac:dyDescent="0.2">
      <c r="A12091" s="7" t="s">
        <v>318</v>
      </c>
      <c r="B12091">
        <v>6</v>
      </c>
      <c r="C12091" s="94">
        <v>39332.159722222219</v>
      </c>
      <c r="D12091" s="95">
        <v>39332.159722222219</v>
      </c>
      <c r="E12091" s="5">
        <v>5.0000000000000001E-3</v>
      </c>
    </row>
    <row r="12092" spans="1:5" x14ac:dyDescent="0.2">
      <c r="A12092" s="7" t="s">
        <v>318</v>
      </c>
      <c r="B12092">
        <v>6</v>
      </c>
      <c r="C12092" s="94">
        <v>39332.16666666665</v>
      </c>
      <c r="D12092" s="95">
        <v>39332.16666666665</v>
      </c>
      <c r="E12092" s="5">
        <v>6.0000000000000001E-3</v>
      </c>
    </row>
    <row r="12093" spans="1:5" x14ac:dyDescent="0.2">
      <c r="A12093" s="7" t="s">
        <v>318</v>
      </c>
      <c r="B12093">
        <v>6</v>
      </c>
      <c r="C12093" s="94">
        <v>39332.173611111102</v>
      </c>
      <c r="D12093" s="95">
        <v>39332.173611111102</v>
      </c>
      <c r="E12093" s="5">
        <v>5.0000000000000001E-3</v>
      </c>
    </row>
    <row r="12094" spans="1:5" x14ac:dyDescent="0.2">
      <c r="A12094" s="7" t="s">
        <v>318</v>
      </c>
      <c r="B12094">
        <v>6</v>
      </c>
      <c r="C12094" s="94">
        <v>39332.180555555555</v>
      </c>
      <c r="D12094" s="95">
        <v>39332.180555555555</v>
      </c>
      <c r="E12094" s="5">
        <v>6.0000000000000001E-3</v>
      </c>
    </row>
    <row r="12095" spans="1:5" x14ac:dyDescent="0.2">
      <c r="A12095" s="7" t="s">
        <v>318</v>
      </c>
      <c r="B12095">
        <v>6</v>
      </c>
      <c r="C12095" s="94">
        <v>39332.1875</v>
      </c>
      <c r="D12095" s="95">
        <v>39332.1875</v>
      </c>
      <c r="E12095" s="5">
        <v>5.0000000000000001E-3</v>
      </c>
    </row>
    <row r="12096" spans="1:5" x14ac:dyDescent="0.2">
      <c r="A12096" s="7" t="s">
        <v>318</v>
      </c>
      <c r="B12096">
        <v>6</v>
      </c>
      <c r="C12096" s="94">
        <v>39332.194444444453</v>
      </c>
      <c r="D12096" s="95">
        <v>39332.194444444453</v>
      </c>
      <c r="E12096" s="5">
        <v>4.0000000000000001E-3</v>
      </c>
    </row>
    <row r="12097" spans="1:5" x14ac:dyDescent="0.2">
      <c r="A12097" s="7" t="s">
        <v>318</v>
      </c>
      <c r="B12097">
        <v>6</v>
      </c>
      <c r="C12097" s="94">
        <v>39332.201388888883</v>
      </c>
      <c r="D12097" s="95">
        <v>39332.201388888883</v>
      </c>
      <c r="E12097" s="5">
        <v>4.0000000000000001E-3</v>
      </c>
    </row>
    <row r="12098" spans="1:5" x14ac:dyDescent="0.2">
      <c r="A12098" s="7" t="s">
        <v>318</v>
      </c>
      <c r="B12098">
        <v>6</v>
      </c>
      <c r="C12098" s="94">
        <v>39332.208333333336</v>
      </c>
      <c r="D12098" s="95">
        <v>39332.208333333336</v>
      </c>
      <c r="E12098" s="5">
        <v>4.0000000000000001E-3</v>
      </c>
    </row>
    <row r="12099" spans="1:5" x14ac:dyDescent="0.2">
      <c r="A12099" s="7" t="s">
        <v>318</v>
      </c>
      <c r="B12099">
        <v>6</v>
      </c>
      <c r="C12099" s="94">
        <v>39332.215277777781</v>
      </c>
      <c r="D12099" s="95">
        <v>39332.215277777781</v>
      </c>
      <c r="E12099" s="5">
        <v>7.0000000000000001E-3</v>
      </c>
    </row>
    <row r="12100" spans="1:5" x14ac:dyDescent="0.2">
      <c r="A12100" s="7" t="s">
        <v>318</v>
      </c>
      <c r="B12100">
        <v>6</v>
      </c>
      <c r="C12100" s="94">
        <v>39332.222222222219</v>
      </c>
      <c r="D12100" s="95">
        <v>39332.222222222219</v>
      </c>
      <c r="E12100" s="5">
        <v>6.0000000000000001E-3</v>
      </c>
    </row>
    <row r="12101" spans="1:5" x14ac:dyDescent="0.2">
      <c r="A12101" s="7" t="s">
        <v>318</v>
      </c>
      <c r="B12101">
        <v>6</v>
      </c>
      <c r="C12101" s="94">
        <v>39332.229166666642</v>
      </c>
      <c r="D12101" s="95">
        <v>39332.229166666642</v>
      </c>
      <c r="E12101" s="5">
        <v>4.0000000000000001E-3</v>
      </c>
    </row>
    <row r="12102" spans="1:5" x14ac:dyDescent="0.2">
      <c r="A12102" s="7" t="s">
        <v>318</v>
      </c>
      <c r="B12102">
        <v>6</v>
      </c>
      <c r="C12102" s="94">
        <v>39332.236111111102</v>
      </c>
      <c r="D12102" s="95">
        <v>39332.236111111102</v>
      </c>
      <c r="E12102" s="5">
        <v>6.0000000000000001E-3</v>
      </c>
    </row>
    <row r="12103" spans="1:5" x14ac:dyDescent="0.2">
      <c r="A12103" s="7" t="s">
        <v>318</v>
      </c>
      <c r="B12103">
        <v>6</v>
      </c>
      <c r="C12103" s="94">
        <v>39332.243055555547</v>
      </c>
      <c r="D12103" s="95">
        <v>39332.243055555547</v>
      </c>
      <c r="E12103" s="5">
        <v>5.0000000000000001E-3</v>
      </c>
    </row>
    <row r="12104" spans="1:5" x14ac:dyDescent="0.2">
      <c r="A12104" s="7" t="s">
        <v>318</v>
      </c>
      <c r="B12104">
        <v>6</v>
      </c>
      <c r="C12104" s="94">
        <v>39332.25</v>
      </c>
      <c r="D12104" s="95">
        <v>39332.25</v>
      </c>
      <c r="E12104" s="5">
        <v>4.0000000000000001E-3</v>
      </c>
    </row>
    <row r="12105" spans="1:5" x14ac:dyDescent="0.2">
      <c r="A12105" s="7" t="s">
        <v>318</v>
      </c>
      <c r="B12105">
        <v>6</v>
      </c>
      <c r="C12105" s="94">
        <v>39332.256944444445</v>
      </c>
      <c r="D12105" s="95">
        <v>39332.256944444445</v>
      </c>
      <c r="E12105" s="5">
        <v>3.0000000000000001E-3</v>
      </c>
    </row>
    <row r="12106" spans="1:5" x14ac:dyDescent="0.2">
      <c r="A12106" s="7" t="s">
        <v>318</v>
      </c>
      <c r="B12106">
        <v>6</v>
      </c>
      <c r="C12106" s="94">
        <v>39332.263888888883</v>
      </c>
      <c r="D12106" s="95">
        <v>39332.263888888883</v>
      </c>
      <c r="E12106" s="5">
        <v>3.0000000000000001E-3</v>
      </c>
    </row>
    <row r="12107" spans="1:5" x14ac:dyDescent="0.2">
      <c r="A12107" s="7" t="s">
        <v>318</v>
      </c>
      <c r="B12107">
        <v>6</v>
      </c>
      <c r="C12107" s="94">
        <v>39332.270833333336</v>
      </c>
      <c r="D12107" s="95">
        <v>39332.270833333336</v>
      </c>
      <c r="E12107" s="5">
        <v>3.0000000000000001E-3</v>
      </c>
    </row>
    <row r="12108" spans="1:5" x14ac:dyDescent="0.2">
      <c r="A12108" s="7" t="s">
        <v>318</v>
      </c>
      <c r="B12108">
        <v>6</v>
      </c>
      <c r="C12108" s="94">
        <v>39332.277777777774</v>
      </c>
      <c r="D12108" s="95">
        <v>39332.277777777774</v>
      </c>
      <c r="E12108" s="5">
        <v>6.0000000000000001E-3</v>
      </c>
    </row>
    <row r="12109" spans="1:5" x14ac:dyDescent="0.2">
      <c r="A12109" s="7" t="s">
        <v>318</v>
      </c>
      <c r="B12109">
        <v>6</v>
      </c>
      <c r="C12109" s="94">
        <v>39332.284722222219</v>
      </c>
      <c r="D12109" s="95">
        <v>39332.284722222219</v>
      </c>
      <c r="E12109" s="5">
        <v>7.0000000000000001E-3</v>
      </c>
    </row>
    <row r="12110" spans="1:5" x14ac:dyDescent="0.2">
      <c r="A12110" s="7" t="s">
        <v>318</v>
      </c>
      <c r="B12110">
        <v>6</v>
      </c>
      <c r="C12110" s="94">
        <v>39332.291666666642</v>
      </c>
      <c r="D12110" s="95">
        <v>39332.291666666642</v>
      </c>
      <c r="E12110" s="5">
        <v>5.0000000000000001E-3</v>
      </c>
    </row>
    <row r="12111" spans="1:5" x14ac:dyDescent="0.2">
      <c r="A12111" s="7" t="s">
        <v>318</v>
      </c>
      <c r="B12111">
        <v>6</v>
      </c>
      <c r="C12111" s="94">
        <v>39332.298611111102</v>
      </c>
      <c r="D12111" s="95">
        <v>39332.298611111102</v>
      </c>
      <c r="E12111" s="5">
        <v>5.0000000000000001E-3</v>
      </c>
    </row>
    <row r="12112" spans="1:5" x14ac:dyDescent="0.2">
      <c r="A12112" s="7" t="s">
        <v>318</v>
      </c>
      <c r="B12112">
        <v>6</v>
      </c>
      <c r="C12112" s="94">
        <v>39332.305555555555</v>
      </c>
      <c r="D12112" s="95">
        <v>39332.305555555555</v>
      </c>
      <c r="E12112" s="5">
        <v>6.0000000000000001E-3</v>
      </c>
    </row>
    <row r="12113" spans="1:5" x14ac:dyDescent="0.2">
      <c r="A12113" s="7" t="s">
        <v>318</v>
      </c>
      <c r="B12113">
        <v>6</v>
      </c>
      <c r="C12113" s="94">
        <v>39332.3125</v>
      </c>
      <c r="D12113" s="95">
        <v>39332.3125</v>
      </c>
      <c r="E12113" s="5">
        <v>5.0000000000000001E-3</v>
      </c>
    </row>
    <row r="12114" spans="1:5" x14ac:dyDescent="0.2">
      <c r="A12114" s="7" t="s">
        <v>318</v>
      </c>
      <c r="B12114">
        <v>6</v>
      </c>
      <c r="C12114" s="94">
        <v>39332.319444444445</v>
      </c>
      <c r="D12114" s="95">
        <v>39332.319444444445</v>
      </c>
      <c r="E12114" s="5">
        <v>4.0000000000000001E-3</v>
      </c>
    </row>
    <row r="12115" spans="1:5" x14ac:dyDescent="0.2">
      <c r="A12115" s="7" t="s">
        <v>318</v>
      </c>
      <c r="B12115">
        <v>6</v>
      </c>
      <c r="C12115" s="94">
        <v>39332.326388888891</v>
      </c>
      <c r="D12115" s="95">
        <v>39332.326388888891</v>
      </c>
      <c r="E12115" s="5">
        <v>5.0000000000000001E-3</v>
      </c>
    </row>
    <row r="12116" spans="1:5" x14ac:dyDescent="0.2">
      <c r="A12116" s="7" t="s">
        <v>318</v>
      </c>
      <c r="B12116">
        <v>6</v>
      </c>
      <c r="C12116" s="94">
        <v>39332.333333333336</v>
      </c>
      <c r="D12116" s="95">
        <v>39332.333333333336</v>
      </c>
      <c r="E12116" s="5">
        <v>6.0000000000000001E-3</v>
      </c>
    </row>
    <row r="12117" spans="1:5" x14ac:dyDescent="0.2">
      <c r="A12117" s="7" t="s">
        <v>318</v>
      </c>
      <c r="B12117">
        <v>6</v>
      </c>
      <c r="C12117" s="94">
        <v>39332.340277777788</v>
      </c>
      <c r="D12117" s="95">
        <v>39332.340277777788</v>
      </c>
      <c r="E12117" s="5">
        <v>5.0000000000000001E-3</v>
      </c>
    </row>
    <row r="12118" spans="1:5" x14ac:dyDescent="0.2">
      <c r="A12118" s="7" t="s">
        <v>318</v>
      </c>
      <c r="B12118">
        <v>6</v>
      </c>
      <c r="C12118" s="94">
        <v>39332.347222222226</v>
      </c>
      <c r="D12118" s="95">
        <v>39332.347222222226</v>
      </c>
      <c r="E12118" s="5">
        <v>3.0000000000000001E-3</v>
      </c>
    </row>
    <row r="12119" spans="1:5" x14ac:dyDescent="0.2">
      <c r="A12119" s="7" t="s">
        <v>318</v>
      </c>
      <c r="B12119">
        <v>6</v>
      </c>
      <c r="C12119" s="94">
        <v>39332.354166666657</v>
      </c>
      <c r="D12119" s="95">
        <v>39332.354166666657</v>
      </c>
      <c r="E12119" s="5">
        <v>3.0000000000000001E-3</v>
      </c>
    </row>
    <row r="12120" spans="1:5" x14ac:dyDescent="0.2">
      <c r="A12120" s="7" t="s">
        <v>318</v>
      </c>
      <c r="B12120">
        <v>6</v>
      </c>
      <c r="C12120" s="94">
        <v>39332.361111111102</v>
      </c>
      <c r="D12120" s="95">
        <v>39332.361111111102</v>
      </c>
      <c r="E12120" s="5">
        <v>2E-3</v>
      </c>
    </row>
    <row r="12121" spans="1:5" x14ac:dyDescent="0.2">
      <c r="A12121" s="7" t="s">
        <v>318</v>
      </c>
      <c r="B12121">
        <v>6</v>
      </c>
      <c r="C12121" s="94">
        <v>39332.368055555555</v>
      </c>
      <c r="D12121" s="95">
        <v>39332.368055555555</v>
      </c>
      <c r="E12121" s="5">
        <v>4.0000000000000001E-3</v>
      </c>
    </row>
    <row r="12122" spans="1:5" x14ac:dyDescent="0.2">
      <c r="A12122" s="7" t="s">
        <v>318</v>
      </c>
      <c r="B12122">
        <v>6</v>
      </c>
      <c r="C12122" s="94">
        <v>39332.375</v>
      </c>
      <c r="D12122" s="95">
        <v>39332.375</v>
      </c>
      <c r="E12122" s="5">
        <v>4.0000000000000001E-3</v>
      </c>
    </row>
    <row r="12123" spans="1:5" x14ac:dyDescent="0.2">
      <c r="A12123" s="7" t="s">
        <v>318</v>
      </c>
      <c r="B12123">
        <v>6</v>
      </c>
      <c r="C12123" s="94">
        <v>39332.381944444445</v>
      </c>
      <c r="D12123" s="95">
        <v>39332.381944444445</v>
      </c>
      <c r="E12123" s="5">
        <v>6.0000000000000001E-3</v>
      </c>
    </row>
    <row r="12124" spans="1:5" x14ac:dyDescent="0.2">
      <c r="A12124" s="7" t="s">
        <v>318</v>
      </c>
      <c r="B12124">
        <v>6</v>
      </c>
      <c r="C12124" s="94">
        <v>39332.388888888898</v>
      </c>
      <c r="D12124" s="95">
        <v>39332.388888888898</v>
      </c>
      <c r="E12124" s="5">
        <v>7.0000000000000001E-3</v>
      </c>
    </row>
    <row r="12125" spans="1:5" x14ac:dyDescent="0.2">
      <c r="A12125" s="7" t="s">
        <v>318</v>
      </c>
      <c r="B12125">
        <v>6</v>
      </c>
      <c r="C12125" s="94">
        <v>39332.395833333336</v>
      </c>
      <c r="D12125" s="95">
        <v>39332.395833333336</v>
      </c>
      <c r="E12125" s="5">
        <v>4.0000000000000001E-3</v>
      </c>
    </row>
    <row r="12126" spans="1:5" x14ac:dyDescent="0.2">
      <c r="A12126" s="7" t="s">
        <v>318</v>
      </c>
      <c r="B12126">
        <v>6</v>
      </c>
      <c r="C12126" s="94">
        <v>39332.402777777781</v>
      </c>
      <c r="D12126" s="95">
        <v>39332.402777777781</v>
      </c>
      <c r="E12126" s="5">
        <v>5.0000000000000001E-3</v>
      </c>
    </row>
    <row r="12127" spans="1:5" x14ac:dyDescent="0.2">
      <c r="A12127" s="7" t="s">
        <v>318</v>
      </c>
      <c r="B12127">
        <v>6</v>
      </c>
      <c r="C12127" s="94">
        <v>39332.409722222219</v>
      </c>
      <c r="D12127" s="95">
        <v>39332.409722222219</v>
      </c>
      <c r="E12127" s="5">
        <v>3.0000000000000001E-3</v>
      </c>
    </row>
    <row r="12128" spans="1:5" x14ac:dyDescent="0.2">
      <c r="A12128" s="7" t="s">
        <v>318</v>
      </c>
      <c r="B12128">
        <v>6</v>
      </c>
      <c r="C12128" s="94">
        <v>39332.416666666657</v>
      </c>
      <c r="D12128" s="95">
        <v>39332.416666666657</v>
      </c>
      <c r="E12128" s="5">
        <v>5.0000000000000001E-3</v>
      </c>
    </row>
    <row r="12129" spans="1:5" x14ac:dyDescent="0.2">
      <c r="A12129" s="7" t="s">
        <v>318</v>
      </c>
      <c r="B12129">
        <v>6</v>
      </c>
      <c r="C12129" s="94">
        <v>39332.423611111102</v>
      </c>
      <c r="D12129" s="95">
        <v>39332.423611111102</v>
      </c>
      <c r="E12129" s="5">
        <v>5.0000000000000001E-3</v>
      </c>
    </row>
    <row r="12130" spans="1:5" x14ac:dyDescent="0.2">
      <c r="A12130" s="7" t="s">
        <v>318</v>
      </c>
      <c r="B12130">
        <v>6</v>
      </c>
      <c r="C12130" s="94">
        <v>39332.430555555555</v>
      </c>
      <c r="D12130" s="95">
        <v>39332.430555555555</v>
      </c>
      <c r="E12130" s="5">
        <v>6.0000000000000001E-3</v>
      </c>
    </row>
    <row r="12131" spans="1:5" x14ac:dyDescent="0.2">
      <c r="A12131" s="7" t="s">
        <v>318</v>
      </c>
      <c r="B12131">
        <v>6</v>
      </c>
      <c r="C12131" s="94">
        <v>39332.4375</v>
      </c>
      <c r="D12131" s="95">
        <v>39332.4375</v>
      </c>
      <c r="E12131" s="5">
        <v>4.0000000000000001E-3</v>
      </c>
    </row>
    <row r="12132" spans="1:5" x14ac:dyDescent="0.2">
      <c r="A12132" s="7" t="s">
        <v>318</v>
      </c>
      <c r="B12132">
        <v>6</v>
      </c>
      <c r="C12132" s="94">
        <v>39332.444444444445</v>
      </c>
      <c r="D12132" s="95">
        <v>39332.444444444445</v>
      </c>
      <c r="E12132" s="5">
        <v>3.0000000000000001E-3</v>
      </c>
    </row>
    <row r="12133" spans="1:5" x14ac:dyDescent="0.2">
      <c r="A12133" s="7" t="s">
        <v>318</v>
      </c>
      <c r="B12133">
        <v>6</v>
      </c>
      <c r="C12133" s="94">
        <v>39332.451388888891</v>
      </c>
      <c r="D12133" s="95">
        <v>39332.451388888891</v>
      </c>
      <c r="E12133" s="5">
        <v>5.0000000000000001E-3</v>
      </c>
    </row>
    <row r="12134" spans="1:5" x14ac:dyDescent="0.2">
      <c r="A12134" s="7" t="s">
        <v>318</v>
      </c>
      <c r="B12134">
        <v>6</v>
      </c>
      <c r="C12134" s="94">
        <v>39332.458333333336</v>
      </c>
      <c r="D12134" s="95">
        <v>39332.458333333336</v>
      </c>
      <c r="E12134" s="5">
        <v>4.0000000000000001E-3</v>
      </c>
    </row>
    <row r="12135" spans="1:5" x14ac:dyDescent="0.2">
      <c r="A12135" s="7" t="s">
        <v>318</v>
      </c>
      <c r="B12135">
        <v>6</v>
      </c>
      <c r="C12135" s="94">
        <v>39332.465277777781</v>
      </c>
      <c r="D12135" s="95">
        <v>39332.465277777781</v>
      </c>
      <c r="E12135" s="5">
        <v>3.0000000000000001E-3</v>
      </c>
    </row>
    <row r="12136" spans="1:5" x14ac:dyDescent="0.2">
      <c r="A12136" s="7" t="s">
        <v>318</v>
      </c>
      <c r="B12136">
        <v>6</v>
      </c>
      <c r="C12136" s="94">
        <v>39332.472222222226</v>
      </c>
      <c r="D12136" s="95">
        <v>39332.472222222226</v>
      </c>
      <c r="E12136" s="5">
        <v>4.0000000000000001E-3</v>
      </c>
    </row>
    <row r="12137" spans="1:5" x14ac:dyDescent="0.2">
      <c r="A12137" s="7" t="s">
        <v>318</v>
      </c>
      <c r="B12137">
        <v>6</v>
      </c>
      <c r="C12137" s="94">
        <v>39332.47916666665</v>
      </c>
      <c r="D12137" s="95">
        <v>39332.47916666665</v>
      </c>
      <c r="E12137" s="5">
        <v>3.0000000000000001E-3</v>
      </c>
    </row>
    <row r="12138" spans="1:5" x14ac:dyDescent="0.2">
      <c r="A12138" s="7" t="s">
        <v>318</v>
      </c>
      <c r="B12138">
        <v>6</v>
      </c>
      <c r="C12138" s="94">
        <v>39332.486111111109</v>
      </c>
      <c r="D12138" s="95">
        <v>39332.486111111109</v>
      </c>
      <c r="E12138" s="5">
        <v>2E-3</v>
      </c>
    </row>
    <row r="12139" spans="1:5" x14ac:dyDescent="0.2">
      <c r="A12139" s="7" t="s">
        <v>318</v>
      </c>
      <c r="B12139">
        <v>6</v>
      </c>
      <c r="C12139" s="94">
        <v>39332.493055555547</v>
      </c>
      <c r="D12139" s="95">
        <v>39332.493055555547</v>
      </c>
      <c r="E12139" s="5">
        <v>4.0000000000000001E-3</v>
      </c>
    </row>
    <row r="12140" spans="1:5" x14ac:dyDescent="0.2">
      <c r="A12140" s="7" t="s">
        <v>318</v>
      </c>
      <c r="B12140">
        <v>6</v>
      </c>
      <c r="C12140" s="94">
        <v>39332.5</v>
      </c>
      <c r="D12140" s="95">
        <v>39332.5</v>
      </c>
      <c r="E12140" s="5">
        <v>2E-3</v>
      </c>
    </row>
    <row r="12141" spans="1:5" x14ac:dyDescent="0.2">
      <c r="A12141" s="7" t="s">
        <v>318</v>
      </c>
      <c r="B12141">
        <v>6</v>
      </c>
      <c r="C12141" s="94">
        <v>39332.506944444445</v>
      </c>
      <c r="D12141" s="95">
        <v>39332.506944444445</v>
      </c>
      <c r="E12141" s="5">
        <v>3.0000000000000001E-3</v>
      </c>
    </row>
    <row r="12142" spans="1:5" x14ac:dyDescent="0.2">
      <c r="A12142" s="7" t="s">
        <v>318</v>
      </c>
      <c r="B12142">
        <v>6</v>
      </c>
      <c r="C12142" s="94">
        <v>39332.513888888891</v>
      </c>
      <c r="D12142" s="95">
        <v>39332.513888888891</v>
      </c>
      <c r="E12142" s="5">
        <v>3.0000000000000001E-3</v>
      </c>
    </row>
    <row r="12143" spans="1:5" x14ac:dyDescent="0.2">
      <c r="A12143" s="7" t="s">
        <v>318</v>
      </c>
      <c r="B12143">
        <v>6</v>
      </c>
      <c r="C12143" s="94">
        <v>39332.520833333336</v>
      </c>
      <c r="D12143" s="95">
        <v>39332.520833333336</v>
      </c>
      <c r="E12143" s="5">
        <v>1E-3</v>
      </c>
    </row>
    <row r="12144" spans="1:5" x14ac:dyDescent="0.2">
      <c r="A12144" s="7" t="s">
        <v>318</v>
      </c>
      <c r="B12144">
        <v>6</v>
      </c>
      <c r="C12144" s="94">
        <v>39332.527777777774</v>
      </c>
      <c r="D12144" s="95">
        <v>39332.527777777774</v>
      </c>
      <c r="E12144" s="5">
        <v>1E-3</v>
      </c>
    </row>
    <row r="12145" spans="1:5" x14ac:dyDescent="0.2">
      <c r="A12145" s="7" t="s">
        <v>318</v>
      </c>
      <c r="B12145">
        <v>6</v>
      </c>
      <c r="C12145" s="94">
        <v>39332.534722222219</v>
      </c>
      <c r="D12145" s="95">
        <v>39332.534722222219</v>
      </c>
      <c r="E12145" s="5">
        <v>2E-3</v>
      </c>
    </row>
    <row r="12146" spans="1:5" x14ac:dyDescent="0.2">
      <c r="A12146" s="7" t="s">
        <v>318</v>
      </c>
      <c r="B12146">
        <v>6</v>
      </c>
      <c r="C12146" s="94">
        <v>39332.548611111109</v>
      </c>
      <c r="D12146" s="95">
        <v>39332.548611111109</v>
      </c>
      <c r="E12146" s="5">
        <v>1E-3</v>
      </c>
    </row>
    <row r="12147" spans="1:5" x14ac:dyDescent="0.2">
      <c r="A12147" s="7" t="s">
        <v>318</v>
      </c>
      <c r="B12147">
        <v>6</v>
      </c>
      <c r="C12147" s="94">
        <v>39332.555555555555</v>
      </c>
      <c r="D12147" s="95">
        <v>39332.555555555555</v>
      </c>
      <c r="E12147" s="5">
        <v>-1E-3</v>
      </c>
    </row>
    <row r="12148" spans="1:5" x14ac:dyDescent="0.2">
      <c r="A12148" s="7" t="s">
        <v>318</v>
      </c>
      <c r="B12148">
        <v>6</v>
      </c>
      <c r="C12148" s="94">
        <v>39332.5625</v>
      </c>
      <c r="D12148" s="95">
        <v>39332.5625</v>
      </c>
      <c r="E12148" s="5">
        <v>1E-3</v>
      </c>
    </row>
    <row r="12149" spans="1:5" x14ac:dyDescent="0.2">
      <c r="A12149" s="7" t="s">
        <v>318</v>
      </c>
      <c r="B12149">
        <v>6</v>
      </c>
      <c r="C12149" s="94">
        <v>39332.569444444453</v>
      </c>
      <c r="D12149" s="95">
        <v>39332.569444444453</v>
      </c>
      <c r="E12149" s="5">
        <v>-1E-3</v>
      </c>
    </row>
    <row r="12150" spans="1:5" x14ac:dyDescent="0.2">
      <c r="A12150" s="7" t="s">
        <v>318</v>
      </c>
      <c r="B12150">
        <v>6</v>
      </c>
      <c r="C12150" s="94">
        <v>39332.576388888891</v>
      </c>
      <c r="D12150" s="95">
        <v>39332.576388888891</v>
      </c>
      <c r="E12150" s="5">
        <v>2E-3</v>
      </c>
    </row>
    <row r="12151" spans="1:5" x14ac:dyDescent="0.2">
      <c r="A12151" s="7" t="s">
        <v>318</v>
      </c>
      <c r="B12151">
        <v>6</v>
      </c>
      <c r="C12151" s="94">
        <v>39332.583333333336</v>
      </c>
      <c r="D12151" s="95">
        <v>39332.583333333336</v>
      </c>
      <c r="E12151" s="5">
        <v>1E-3</v>
      </c>
    </row>
    <row r="12152" spans="1:5" x14ac:dyDescent="0.2">
      <c r="A12152" s="7" t="s">
        <v>318</v>
      </c>
      <c r="B12152">
        <v>6</v>
      </c>
      <c r="C12152" s="94">
        <v>39332.590277777781</v>
      </c>
      <c r="D12152" s="95">
        <v>39332.590277777781</v>
      </c>
      <c r="E12152" s="5">
        <v>1E-3</v>
      </c>
    </row>
    <row r="12153" spans="1:5" x14ac:dyDescent="0.2">
      <c r="A12153" s="7" t="s">
        <v>318</v>
      </c>
      <c r="B12153">
        <v>6</v>
      </c>
      <c r="C12153" s="94">
        <v>39332.597222222219</v>
      </c>
      <c r="D12153" s="95">
        <v>39332.597222222219</v>
      </c>
      <c r="E12153" s="5">
        <v>2E-3</v>
      </c>
    </row>
    <row r="12154" spans="1:5" x14ac:dyDescent="0.2">
      <c r="A12154" s="7" t="s">
        <v>318</v>
      </c>
      <c r="B12154">
        <v>6</v>
      </c>
      <c r="C12154" s="94">
        <v>39332.60416666665</v>
      </c>
      <c r="D12154" s="95">
        <v>39332.60416666665</v>
      </c>
      <c r="E12154" s="5">
        <v>1E-3</v>
      </c>
    </row>
    <row r="12155" spans="1:5" x14ac:dyDescent="0.2">
      <c r="A12155" s="7" t="s">
        <v>318</v>
      </c>
      <c r="B12155">
        <v>6</v>
      </c>
      <c r="C12155" s="94">
        <v>39332.611111111102</v>
      </c>
      <c r="D12155" s="95">
        <v>39332.611111111102</v>
      </c>
      <c r="E12155" s="5">
        <v>2E-3</v>
      </c>
    </row>
    <row r="12156" spans="1:5" x14ac:dyDescent="0.2">
      <c r="A12156" s="7" t="s">
        <v>318</v>
      </c>
      <c r="B12156">
        <v>6</v>
      </c>
      <c r="C12156" s="94">
        <v>39332.618055555555</v>
      </c>
      <c r="D12156" s="95">
        <v>39332.618055555555</v>
      </c>
      <c r="E12156" s="5">
        <v>3.0000000000000001E-3</v>
      </c>
    </row>
    <row r="12157" spans="1:5" x14ac:dyDescent="0.2">
      <c r="A12157" s="7" t="s">
        <v>318</v>
      </c>
      <c r="B12157">
        <v>6</v>
      </c>
      <c r="C12157" s="94">
        <v>39332.625</v>
      </c>
      <c r="D12157" s="95">
        <v>39332.625</v>
      </c>
      <c r="E12157" s="5">
        <v>4.0000000000000001E-3</v>
      </c>
    </row>
    <row r="12158" spans="1:5" x14ac:dyDescent="0.2">
      <c r="A12158" s="7" t="s">
        <v>318</v>
      </c>
      <c r="B12158">
        <v>6</v>
      </c>
      <c r="C12158" s="94">
        <v>39332.631944444453</v>
      </c>
      <c r="D12158" s="95">
        <v>39332.631944444453</v>
      </c>
      <c r="E12158" s="5">
        <v>3.0000000000000001E-3</v>
      </c>
    </row>
    <row r="12159" spans="1:5" x14ac:dyDescent="0.2">
      <c r="A12159" s="7" t="s">
        <v>318</v>
      </c>
      <c r="B12159">
        <v>6</v>
      </c>
      <c r="C12159" s="94">
        <v>39332.638888888891</v>
      </c>
      <c r="D12159" s="95">
        <v>39332.638888888891</v>
      </c>
      <c r="E12159" s="5">
        <v>2E-3</v>
      </c>
    </row>
    <row r="12160" spans="1:5" x14ac:dyDescent="0.2">
      <c r="A12160" s="7" t="s">
        <v>318</v>
      </c>
      <c r="B12160">
        <v>6</v>
      </c>
      <c r="C12160" s="94">
        <v>39332.645833333336</v>
      </c>
      <c r="D12160" s="95">
        <v>39332.645833333336</v>
      </c>
      <c r="E12160" s="5">
        <v>3.0000000000000001E-3</v>
      </c>
    </row>
    <row r="12161" spans="1:5" x14ac:dyDescent="0.2">
      <c r="A12161" s="7" t="s">
        <v>318</v>
      </c>
      <c r="B12161">
        <v>6</v>
      </c>
      <c r="C12161" s="94">
        <v>39332.652777777781</v>
      </c>
      <c r="D12161" s="95">
        <v>39332.652777777781</v>
      </c>
      <c r="E12161" s="5">
        <v>3.0000000000000001E-3</v>
      </c>
    </row>
    <row r="12162" spans="1:5" x14ac:dyDescent="0.2">
      <c r="A12162" s="7" t="s">
        <v>318</v>
      </c>
      <c r="B12162">
        <v>6</v>
      </c>
      <c r="C12162" s="94">
        <v>39332.659722222219</v>
      </c>
      <c r="D12162" s="95">
        <v>39332.659722222219</v>
      </c>
      <c r="E12162" s="5">
        <v>3.0000000000000001E-3</v>
      </c>
    </row>
    <row r="12163" spans="1:5" x14ac:dyDescent="0.2">
      <c r="A12163" s="7" t="s">
        <v>318</v>
      </c>
      <c r="B12163">
        <v>6</v>
      </c>
      <c r="C12163" s="94">
        <v>39332.66666666665</v>
      </c>
      <c r="D12163" s="95">
        <v>39332.66666666665</v>
      </c>
      <c r="E12163" s="5">
        <v>5.0000000000000001E-3</v>
      </c>
    </row>
    <row r="12164" spans="1:5" x14ac:dyDescent="0.2">
      <c r="A12164" s="7" t="s">
        <v>318</v>
      </c>
      <c r="B12164">
        <v>6</v>
      </c>
      <c r="C12164" s="94">
        <v>39332.673611111102</v>
      </c>
      <c r="D12164" s="95">
        <v>39332.673611111102</v>
      </c>
      <c r="E12164" s="5">
        <v>6.0000000000000001E-3</v>
      </c>
    </row>
    <row r="12165" spans="1:5" x14ac:dyDescent="0.2">
      <c r="A12165" s="7" t="s">
        <v>318</v>
      </c>
      <c r="B12165">
        <v>6</v>
      </c>
      <c r="C12165" s="94">
        <v>39332.680555555555</v>
      </c>
      <c r="D12165" s="95">
        <v>39332.680555555555</v>
      </c>
      <c r="E12165" s="5">
        <v>6.0000000000000001E-3</v>
      </c>
    </row>
    <row r="12166" spans="1:5" x14ac:dyDescent="0.2">
      <c r="A12166" s="7" t="s">
        <v>318</v>
      </c>
      <c r="B12166">
        <v>6</v>
      </c>
      <c r="C12166" s="94">
        <v>39332.6875</v>
      </c>
      <c r="D12166" s="95">
        <v>39332.6875</v>
      </c>
      <c r="E12166" s="5">
        <v>7.0000000000000001E-3</v>
      </c>
    </row>
    <row r="12167" spans="1:5" x14ac:dyDescent="0.2">
      <c r="A12167" s="7" t="s">
        <v>318</v>
      </c>
      <c r="B12167">
        <v>6</v>
      </c>
      <c r="C12167" s="94">
        <v>39332.694444444453</v>
      </c>
      <c r="D12167" s="95">
        <v>39332.694444444453</v>
      </c>
      <c r="E12167" s="5">
        <v>7.0000000000000001E-3</v>
      </c>
    </row>
    <row r="12168" spans="1:5" x14ac:dyDescent="0.2">
      <c r="A12168" s="7" t="s">
        <v>318</v>
      </c>
      <c r="B12168">
        <v>6</v>
      </c>
      <c r="C12168" s="94">
        <v>39332.701388888883</v>
      </c>
      <c r="D12168" s="95">
        <v>39332.701388888883</v>
      </c>
      <c r="E12168" s="5">
        <v>8.0000000000000002E-3</v>
      </c>
    </row>
    <row r="12169" spans="1:5" x14ac:dyDescent="0.2">
      <c r="A12169" s="7" t="s">
        <v>318</v>
      </c>
      <c r="B12169">
        <v>6</v>
      </c>
      <c r="C12169" s="94">
        <v>39332.708333333336</v>
      </c>
      <c r="D12169" s="95">
        <v>39332.708333333336</v>
      </c>
      <c r="E12169" s="5">
        <v>0.01</v>
      </c>
    </row>
    <row r="12170" spans="1:5" x14ac:dyDescent="0.2">
      <c r="A12170" s="7" t="s">
        <v>318</v>
      </c>
      <c r="B12170">
        <v>6</v>
      </c>
      <c r="C12170" s="94">
        <v>39332.715277777781</v>
      </c>
      <c r="D12170" s="95">
        <v>39332.715277777781</v>
      </c>
      <c r="E12170" s="5">
        <v>0.01</v>
      </c>
    </row>
    <row r="12171" spans="1:5" x14ac:dyDescent="0.2">
      <c r="A12171" s="7" t="s">
        <v>318</v>
      </c>
      <c r="B12171">
        <v>6</v>
      </c>
      <c r="C12171" s="94">
        <v>39332.722222222219</v>
      </c>
      <c r="D12171" s="95">
        <v>39332.722222222219</v>
      </c>
      <c r="E12171" s="5">
        <v>0.01</v>
      </c>
    </row>
    <row r="12172" spans="1:5" x14ac:dyDescent="0.2">
      <c r="A12172" s="7" t="s">
        <v>318</v>
      </c>
      <c r="B12172">
        <v>6</v>
      </c>
      <c r="C12172" s="94">
        <v>39332.729166666642</v>
      </c>
      <c r="D12172" s="95">
        <v>39332.729166666642</v>
      </c>
      <c r="E12172" s="5">
        <v>1.0999999999999999E-2</v>
      </c>
    </row>
    <row r="12173" spans="1:5" x14ac:dyDescent="0.2">
      <c r="A12173" s="7" t="s">
        <v>318</v>
      </c>
      <c r="B12173">
        <v>6</v>
      </c>
      <c r="C12173" s="94">
        <v>39332.736111111102</v>
      </c>
      <c r="D12173" s="95">
        <v>39332.736111111102</v>
      </c>
      <c r="E12173" s="5">
        <v>0.01</v>
      </c>
    </row>
    <row r="12174" spans="1:5" x14ac:dyDescent="0.2">
      <c r="A12174" s="7" t="s">
        <v>318</v>
      </c>
      <c r="B12174">
        <v>6</v>
      </c>
      <c r="C12174" s="94">
        <v>39332.743055555547</v>
      </c>
      <c r="D12174" s="95">
        <v>39332.743055555547</v>
      </c>
      <c r="E12174" s="5">
        <v>1.2E-2</v>
      </c>
    </row>
    <row r="12175" spans="1:5" x14ac:dyDescent="0.2">
      <c r="A12175" s="7" t="s">
        <v>318</v>
      </c>
      <c r="B12175">
        <v>6</v>
      </c>
      <c r="C12175" s="94">
        <v>39332.75</v>
      </c>
      <c r="D12175" s="95">
        <v>39332.75</v>
      </c>
      <c r="E12175" s="5">
        <v>1.2E-2</v>
      </c>
    </row>
    <row r="12176" spans="1:5" x14ac:dyDescent="0.2">
      <c r="A12176" s="7" t="s">
        <v>318</v>
      </c>
      <c r="B12176">
        <v>6</v>
      </c>
      <c r="C12176" s="94">
        <v>39332.756944444445</v>
      </c>
      <c r="D12176" s="95">
        <v>39332.756944444445</v>
      </c>
      <c r="E12176" s="5">
        <v>1.4999999999999999E-2</v>
      </c>
    </row>
    <row r="12177" spans="1:5" x14ac:dyDescent="0.2">
      <c r="A12177" s="7" t="s">
        <v>318</v>
      </c>
      <c r="B12177">
        <v>6</v>
      </c>
      <c r="C12177" s="94">
        <v>39332.763888888883</v>
      </c>
      <c r="D12177" s="95">
        <v>39332.763888888883</v>
      </c>
      <c r="E12177" s="5">
        <v>1.4E-2</v>
      </c>
    </row>
    <row r="12178" spans="1:5" x14ac:dyDescent="0.2">
      <c r="A12178" s="7" t="s">
        <v>318</v>
      </c>
      <c r="B12178">
        <v>6</v>
      </c>
      <c r="C12178" s="94">
        <v>39332.770833333336</v>
      </c>
      <c r="D12178" s="95">
        <v>39332.770833333336</v>
      </c>
      <c r="E12178" s="5">
        <v>1.2999999999999999E-2</v>
      </c>
    </row>
    <row r="12179" spans="1:5" x14ac:dyDescent="0.2">
      <c r="A12179" s="7" t="s">
        <v>318</v>
      </c>
      <c r="B12179">
        <v>6</v>
      </c>
      <c r="C12179" s="94">
        <v>39332.777777777774</v>
      </c>
      <c r="D12179" s="95">
        <v>39332.777777777774</v>
      </c>
      <c r="E12179" s="5">
        <v>1.6E-2</v>
      </c>
    </row>
    <row r="12180" spans="1:5" x14ac:dyDescent="0.2">
      <c r="A12180" s="7" t="s">
        <v>318</v>
      </c>
      <c r="B12180">
        <v>6</v>
      </c>
      <c r="C12180" s="94">
        <v>39332.784722222219</v>
      </c>
      <c r="D12180" s="95">
        <v>39332.784722222219</v>
      </c>
      <c r="E12180" s="5">
        <v>1.4999999999999999E-2</v>
      </c>
    </row>
    <row r="12181" spans="1:5" x14ac:dyDescent="0.2">
      <c r="A12181" s="7" t="s">
        <v>318</v>
      </c>
      <c r="B12181">
        <v>6</v>
      </c>
      <c r="C12181" s="94">
        <v>39332.791666666642</v>
      </c>
      <c r="D12181" s="95">
        <v>39332.791666666642</v>
      </c>
      <c r="E12181" s="5">
        <v>1.2999999999999999E-2</v>
      </c>
    </row>
    <row r="12182" spans="1:5" x14ac:dyDescent="0.2">
      <c r="A12182" s="7" t="s">
        <v>318</v>
      </c>
      <c r="B12182">
        <v>6</v>
      </c>
      <c r="C12182" s="94">
        <v>39332.798611111102</v>
      </c>
      <c r="D12182" s="95">
        <v>39332.798611111102</v>
      </c>
      <c r="E12182" s="5">
        <v>1.7000000000000001E-2</v>
      </c>
    </row>
    <row r="12183" spans="1:5" x14ac:dyDescent="0.2">
      <c r="A12183" s="7" t="s">
        <v>318</v>
      </c>
      <c r="B12183">
        <v>6</v>
      </c>
      <c r="C12183" s="94">
        <v>39332.805555555555</v>
      </c>
      <c r="D12183" s="95">
        <v>39332.805555555555</v>
      </c>
      <c r="E12183" s="5">
        <v>1.7000000000000001E-2</v>
      </c>
    </row>
    <row r="12184" spans="1:5" x14ac:dyDescent="0.2">
      <c r="A12184" s="7" t="s">
        <v>318</v>
      </c>
      <c r="B12184">
        <v>6</v>
      </c>
      <c r="C12184" s="94">
        <v>39332.8125</v>
      </c>
      <c r="D12184" s="95">
        <v>39332.8125</v>
      </c>
      <c r="E12184" s="5">
        <v>1.9E-2</v>
      </c>
    </row>
    <row r="12185" spans="1:5" x14ac:dyDescent="0.2">
      <c r="A12185" s="7" t="s">
        <v>318</v>
      </c>
      <c r="B12185">
        <v>6</v>
      </c>
      <c r="C12185" s="94">
        <v>39332.819444444445</v>
      </c>
      <c r="D12185" s="95">
        <v>39332.819444444445</v>
      </c>
      <c r="E12185" s="5">
        <v>1.9E-2</v>
      </c>
    </row>
    <row r="12186" spans="1:5" x14ac:dyDescent="0.2">
      <c r="A12186" s="7" t="s">
        <v>318</v>
      </c>
      <c r="B12186">
        <v>6</v>
      </c>
      <c r="C12186" s="94">
        <v>39332.826388888891</v>
      </c>
      <c r="D12186" s="95">
        <v>39332.826388888891</v>
      </c>
      <c r="E12186" s="5">
        <v>1.9E-2</v>
      </c>
    </row>
    <row r="12187" spans="1:5" x14ac:dyDescent="0.2">
      <c r="A12187" s="7" t="s">
        <v>318</v>
      </c>
      <c r="B12187">
        <v>6</v>
      </c>
      <c r="C12187" s="94">
        <v>39332.833333333336</v>
      </c>
      <c r="D12187" s="95">
        <v>39332.833333333336</v>
      </c>
      <c r="E12187" s="5">
        <v>2.1999999999999999E-2</v>
      </c>
    </row>
    <row r="12188" spans="1:5" x14ac:dyDescent="0.2">
      <c r="A12188" s="7" t="s">
        <v>318</v>
      </c>
      <c r="B12188">
        <v>6</v>
      </c>
      <c r="C12188" s="94">
        <v>39332.840277777788</v>
      </c>
      <c r="D12188" s="95">
        <v>39332.840277777788</v>
      </c>
      <c r="E12188" s="5">
        <v>1.9E-2</v>
      </c>
    </row>
    <row r="12189" spans="1:5" x14ac:dyDescent="0.2">
      <c r="A12189" s="7" t="s">
        <v>318</v>
      </c>
      <c r="B12189">
        <v>6</v>
      </c>
      <c r="C12189" s="94">
        <v>39332.847222222226</v>
      </c>
      <c r="D12189" s="95">
        <v>39332.847222222226</v>
      </c>
      <c r="E12189" s="5">
        <v>2.3E-2</v>
      </c>
    </row>
    <row r="12190" spans="1:5" x14ac:dyDescent="0.2">
      <c r="A12190" s="7" t="s">
        <v>318</v>
      </c>
      <c r="B12190">
        <v>6</v>
      </c>
      <c r="C12190" s="94">
        <v>39332.854166666657</v>
      </c>
      <c r="D12190" s="95">
        <v>39332.854166666657</v>
      </c>
      <c r="E12190" s="5">
        <v>2.4E-2</v>
      </c>
    </row>
    <row r="12191" spans="1:5" x14ac:dyDescent="0.2">
      <c r="A12191" s="7" t="s">
        <v>318</v>
      </c>
      <c r="B12191">
        <v>6</v>
      </c>
      <c r="C12191" s="94">
        <v>39332.861111111102</v>
      </c>
      <c r="D12191" s="95">
        <v>39332.861111111102</v>
      </c>
      <c r="E12191" s="5">
        <v>2.3E-2</v>
      </c>
    </row>
    <row r="12192" spans="1:5" x14ac:dyDescent="0.2">
      <c r="A12192" s="7" t="s">
        <v>318</v>
      </c>
      <c r="B12192">
        <v>6</v>
      </c>
      <c r="C12192" s="94">
        <v>39332.868055555555</v>
      </c>
      <c r="D12192" s="95">
        <v>39332.868055555555</v>
      </c>
      <c r="E12192" s="5">
        <v>2.5000000000000001E-2</v>
      </c>
    </row>
    <row r="12193" spans="1:5" x14ac:dyDescent="0.2">
      <c r="A12193" s="7" t="s">
        <v>318</v>
      </c>
      <c r="B12193">
        <v>6</v>
      </c>
      <c r="C12193" s="94">
        <v>39332.875</v>
      </c>
      <c r="D12193" s="95">
        <v>39332.875</v>
      </c>
      <c r="E12193" s="5">
        <v>2.1999999999999999E-2</v>
      </c>
    </row>
    <row r="12194" spans="1:5" x14ac:dyDescent="0.2">
      <c r="A12194" s="7" t="s">
        <v>318</v>
      </c>
      <c r="B12194">
        <v>6</v>
      </c>
      <c r="C12194" s="94">
        <v>39332.881944444445</v>
      </c>
      <c r="D12194" s="95">
        <v>39332.881944444445</v>
      </c>
      <c r="E12194" s="5">
        <v>2.5000000000000001E-2</v>
      </c>
    </row>
    <row r="12195" spans="1:5" x14ac:dyDescent="0.2">
      <c r="A12195" s="7" t="s">
        <v>318</v>
      </c>
      <c r="B12195">
        <v>6</v>
      </c>
      <c r="C12195" s="94">
        <v>39332.888888888898</v>
      </c>
      <c r="D12195" s="95">
        <v>39332.888888888898</v>
      </c>
      <c r="E12195" s="5">
        <v>2.5000000000000001E-2</v>
      </c>
    </row>
    <row r="12196" spans="1:5" x14ac:dyDescent="0.2">
      <c r="A12196" s="7" t="s">
        <v>318</v>
      </c>
      <c r="B12196">
        <v>6</v>
      </c>
      <c r="C12196" s="94">
        <v>39332.895833333336</v>
      </c>
      <c r="D12196" s="95">
        <v>39332.895833333336</v>
      </c>
      <c r="E12196" s="5">
        <v>2.5999999999999999E-2</v>
      </c>
    </row>
    <row r="12197" spans="1:5" x14ac:dyDescent="0.2">
      <c r="A12197" s="7" t="s">
        <v>318</v>
      </c>
      <c r="B12197">
        <v>6</v>
      </c>
      <c r="C12197" s="94">
        <v>39332.902777777781</v>
      </c>
      <c r="D12197" s="95">
        <v>39332.902777777781</v>
      </c>
      <c r="E12197" s="5">
        <v>2.5999999999999999E-2</v>
      </c>
    </row>
    <row r="12198" spans="1:5" x14ac:dyDescent="0.2">
      <c r="A12198" s="7" t="s">
        <v>318</v>
      </c>
      <c r="B12198">
        <v>6</v>
      </c>
      <c r="C12198" s="94">
        <v>39332.909722222219</v>
      </c>
      <c r="D12198" s="95">
        <v>39332.909722222219</v>
      </c>
      <c r="E12198" s="5">
        <v>2.5000000000000001E-2</v>
      </c>
    </row>
    <row r="12199" spans="1:5" x14ac:dyDescent="0.2">
      <c r="A12199" s="7" t="s">
        <v>318</v>
      </c>
      <c r="B12199">
        <v>6</v>
      </c>
      <c r="C12199" s="94">
        <v>39332.916666666657</v>
      </c>
      <c r="D12199" s="95">
        <v>39332.916666666657</v>
      </c>
      <c r="E12199" s="5">
        <v>2.5000000000000001E-2</v>
      </c>
    </row>
    <row r="12200" spans="1:5" x14ac:dyDescent="0.2">
      <c r="A12200" s="7" t="s">
        <v>318</v>
      </c>
      <c r="B12200">
        <v>6</v>
      </c>
      <c r="C12200" s="94">
        <v>39332.923611111102</v>
      </c>
      <c r="D12200" s="95">
        <v>39332.923611111102</v>
      </c>
      <c r="E12200" s="5">
        <v>2.5999999999999999E-2</v>
      </c>
    </row>
    <row r="12201" spans="1:5" x14ac:dyDescent="0.2">
      <c r="A12201" s="7" t="s">
        <v>318</v>
      </c>
      <c r="B12201">
        <v>6</v>
      </c>
      <c r="C12201" s="94">
        <v>39332.930555555555</v>
      </c>
      <c r="D12201" s="95">
        <v>39332.930555555555</v>
      </c>
      <c r="E12201" s="5">
        <v>2.5999999999999999E-2</v>
      </c>
    </row>
    <row r="12202" spans="1:5" x14ac:dyDescent="0.2">
      <c r="A12202" s="7" t="s">
        <v>318</v>
      </c>
      <c r="B12202">
        <v>6</v>
      </c>
      <c r="C12202" s="94">
        <v>39332.9375</v>
      </c>
      <c r="D12202" s="95">
        <v>39332.9375</v>
      </c>
      <c r="E12202" s="5">
        <v>2.8000000000000001E-2</v>
      </c>
    </row>
    <row r="12203" spans="1:5" x14ac:dyDescent="0.2">
      <c r="A12203" s="7" t="s">
        <v>318</v>
      </c>
      <c r="B12203">
        <v>6</v>
      </c>
      <c r="C12203" s="94">
        <v>39332.944444444445</v>
      </c>
      <c r="D12203" s="95">
        <v>39332.944444444445</v>
      </c>
      <c r="E12203" s="5">
        <v>2.8000000000000001E-2</v>
      </c>
    </row>
    <row r="12204" spans="1:5" x14ac:dyDescent="0.2">
      <c r="A12204" s="7" t="s">
        <v>318</v>
      </c>
      <c r="B12204">
        <v>6</v>
      </c>
      <c r="C12204" s="94">
        <v>39332.951388888891</v>
      </c>
      <c r="D12204" s="95">
        <v>39332.951388888891</v>
      </c>
      <c r="E12204" s="5">
        <v>2.7E-2</v>
      </c>
    </row>
    <row r="12205" spans="1:5" x14ac:dyDescent="0.2">
      <c r="A12205" s="7" t="s">
        <v>318</v>
      </c>
      <c r="B12205">
        <v>6</v>
      </c>
      <c r="C12205" s="94">
        <v>39332.958333333336</v>
      </c>
      <c r="D12205" s="95">
        <v>39332.958333333336</v>
      </c>
      <c r="E12205" s="5">
        <v>2.7E-2</v>
      </c>
    </row>
    <row r="12206" spans="1:5" x14ac:dyDescent="0.2">
      <c r="A12206" s="7" t="s">
        <v>318</v>
      </c>
      <c r="B12206">
        <v>6</v>
      </c>
      <c r="C12206" s="94">
        <v>39332.965277777781</v>
      </c>
      <c r="D12206" s="95">
        <v>39332.965277777781</v>
      </c>
      <c r="E12206" s="5">
        <v>2.8000000000000001E-2</v>
      </c>
    </row>
    <row r="12207" spans="1:5" x14ac:dyDescent="0.2">
      <c r="A12207" s="7" t="s">
        <v>318</v>
      </c>
      <c r="B12207">
        <v>6</v>
      </c>
      <c r="C12207" s="94">
        <v>39332.972222222226</v>
      </c>
      <c r="D12207" s="95">
        <v>39332.972222222226</v>
      </c>
      <c r="E12207" s="5">
        <v>3.1E-2</v>
      </c>
    </row>
    <row r="12208" spans="1:5" x14ac:dyDescent="0.2">
      <c r="A12208" s="7" t="s">
        <v>318</v>
      </c>
      <c r="B12208">
        <v>6</v>
      </c>
      <c r="C12208" s="94">
        <v>39332.97916666665</v>
      </c>
      <c r="D12208" s="95">
        <v>39332.97916666665</v>
      </c>
      <c r="E12208" s="5">
        <v>0.03</v>
      </c>
    </row>
    <row r="12209" spans="1:5" x14ac:dyDescent="0.2">
      <c r="A12209" s="7" t="s">
        <v>318</v>
      </c>
      <c r="B12209">
        <v>6</v>
      </c>
      <c r="C12209" s="94">
        <v>39332.986111111109</v>
      </c>
      <c r="D12209" s="95">
        <v>39332.986111111109</v>
      </c>
      <c r="E12209" s="5">
        <v>3.2000000000000001E-2</v>
      </c>
    </row>
    <row r="12210" spans="1:5" x14ac:dyDescent="0.2">
      <c r="A12210" s="7" t="s">
        <v>318</v>
      </c>
      <c r="B12210">
        <v>6</v>
      </c>
      <c r="C12210" s="94">
        <v>39332.993055555547</v>
      </c>
      <c r="D12210" s="95">
        <v>39332.993055555547</v>
      </c>
      <c r="E12210" s="5">
        <v>3.4000000000000002E-2</v>
      </c>
    </row>
    <row r="12211" spans="1:5" x14ac:dyDescent="0.2">
      <c r="A12211" s="7" t="s">
        <v>318</v>
      </c>
      <c r="B12211">
        <v>6</v>
      </c>
      <c r="C12211" s="94">
        <v>39333</v>
      </c>
      <c r="D12211" s="95">
        <v>39333</v>
      </c>
      <c r="E12211" s="5">
        <v>3.2000000000000001E-2</v>
      </c>
    </row>
    <row r="12212" spans="1:5" x14ac:dyDescent="0.2">
      <c r="A12212" s="7" t="s">
        <v>318</v>
      </c>
      <c r="B12212">
        <v>6</v>
      </c>
      <c r="C12212" s="94">
        <v>39333.006944444445</v>
      </c>
      <c r="D12212" s="95">
        <v>39333.006944444445</v>
      </c>
      <c r="E12212" s="5">
        <v>3.5000000000000003E-2</v>
      </c>
    </row>
    <row r="12213" spans="1:5" x14ac:dyDescent="0.2">
      <c r="A12213" s="7" t="s">
        <v>318</v>
      </c>
      <c r="B12213">
        <v>6</v>
      </c>
      <c r="C12213" s="94">
        <v>39333.013888888891</v>
      </c>
      <c r="D12213" s="95">
        <v>39333.013888888891</v>
      </c>
      <c r="E12213" s="5">
        <v>3.7999999999999999E-2</v>
      </c>
    </row>
    <row r="12214" spans="1:5" x14ac:dyDescent="0.2">
      <c r="A12214" s="7" t="s">
        <v>318</v>
      </c>
      <c r="B12214">
        <v>6</v>
      </c>
      <c r="C12214" s="94">
        <v>39333.020833333336</v>
      </c>
      <c r="D12214" s="95">
        <v>39333.020833333336</v>
      </c>
      <c r="E12214" s="5">
        <v>4.3999999999999997E-2</v>
      </c>
    </row>
    <row r="12215" spans="1:5" x14ac:dyDescent="0.2">
      <c r="A12215" s="7" t="s">
        <v>318</v>
      </c>
      <c r="B12215">
        <v>6</v>
      </c>
      <c r="C12215" s="94">
        <v>39333.027777777774</v>
      </c>
      <c r="D12215" s="95">
        <v>39333.027777777774</v>
      </c>
      <c r="E12215" s="5">
        <v>4.7E-2</v>
      </c>
    </row>
    <row r="12216" spans="1:5" x14ac:dyDescent="0.2">
      <c r="A12216" s="7" t="s">
        <v>318</v>
      </c>
      <c r="B12216">
        <v>6</v>
      </c>
      <c r="C12216" s="94">
        <v>39333.034722222219</v>
      </c>
      <c r="D12216" s="95">
        <v>39333.034722222219</v>
      </c>
      <c r="E12216" s="5">
        <v>5.1999999999999998E-2</v>
      </c>
    </row>
    <row r="12217" spans="1:5" x14ac:dyDescent="0.2">
      <c r="A12217" s="7" t="s">
        <v>318</v>
      </c>
      <c r="B12217">
        <v>6</v>
      </c>
      <c r="C12217" s="94">
        <v>39333.04166666665</v>
      </c>
      <c r="D12217" s="95">
        <v>39333.04166666665</v>
      </c>
      <c r="E12217" s="5">
        <v>5.6000000000000001E-2</v>
      </c>
    </row>
    <row r="12218" spans="1:5" x14ac:dyDescent="0.2">
      <c r="A12218" s="7" t="s">
        <v>318</v>
      </c>
      <c r="B12218">
        <v>6</v>
      </c>
      <c r="C12218" s="94">
        <v>39333.048611111109</v>
      </c>
      <c r="D12218" s="95">
        <v>39333.048611111109</v>
      </c>
      <c r="E12218" s="5">
        <v>6.3E-2</v>
      </c>
    </row>
    <row r="12219" spans="1:5" x14ac:dyDescent="0.2">
      <c r="A12219" s="7" t="s">
        <v>318</v>
      </c>
      <c r="B12219">
        <v>6</v>
      </c>
      <c r="C12219" s="94">
        <v>39333.055555555555</v>
      </c>
      <c r="D12219" s="95">
        <v>39333.055555555555</v>
      </c>
      <c r="E12219" s="5">
        <v>6.7000000000000004E-2</v>
      </c>
    </row>
    <row r="12220" spans="1:5" x14ac:dyDescent="0.2">
      <c r="A12220" s="7" t="s">
        <v>318</v>
      </c>
      <c r="B12220">
        <v>6</v>
      </c>
      <c r="C12220" s="94">
        <v>39333.0625</v>
      </c>
      <c r="D12220" s="95">
        <v>39333.0625</v>
      </c>
      <c r="E12220" s="5">
        <v>7.6999999999999999E-2</v>
      </c>
    </row>
    <row r="12221" spans="1:5" x14ac:dyDescent="0.2">
      <c r="A12221" s="7" t="s">
        <v>318</v>
      </c>
      <c r="B12221">
        <v>6</v>
      </c>
      <c r="C12221" s="94">
        <v>39333.069444444453</v>
      </c>
      <c r="D12221" s="95">
        <v>39333.069444444453</v>
      </c>
      <c r="E12221" s="5">
        <v>8.6999999999999994E-2</v>
      </c>
    </row>
    <row r="12222" spans="1:5" x14ac:dyDescent="0.2">
      <c r="A12222" s="7" t="s">
        <v>318</v>
      </c>
      <c r="B12222">
        <v>6</v>
      </c>
      <c r="C12222" s="94">
        <v>39333.076388888891</v>
      </c>
      <c r="D12222" s="95">
        <v>39333.076388888891</v>
      </c>
      <c r="E12222" s="5">
        <v>9.5000000000000001E-2</v>
      </c>
    </row>
    <row r="12223" spans="1:5" x14ac:dyDescent="0.2">
      <c r="A12223" s="7" t="s">
        <v>318</v>
      </c>
      <c r="B12223">
        <v>6</v>
      </c>
      <c r="C12223" s="94">
        <v>39333.083333333336</v>
      </c>
      <c r="D12223" s="95">
        <v>39333.083333333336</v>
      </c>
      <c r="E12223" s="5">
        <v>0.111</v>
      </c>
    </row>
    <row r="12224" spans="1:5" x14ac:dyDescent="0.2">
      <c r="A12224" s="7" t="s">
        <v>318</v>
      </c>
      <c r="B12224">
        <v>6</v>
      </c>
      <c r="C12224" s="94">
        <v>39333.090277777781</v>
      </c>
      <c r="D12224" s="95">
        <v>39333.090277777781</v>
      </c>
      <c r="E12224" s="5">
        <v>0.14499999999999999</v>
      </c>
    </row>
    <row r="12225" spans="1:5" x14ac:dyDescent="0.2">
      <c r="A12225" s="7" t="s">
        <v>318</v>
      </c>
      <c r="B12225">
        <v>6</v>
      </c>
      <c r="C12225" s="94">
        <v>39333.097222222219</v>
      </c>
      <c r="D12225" s="95">
        <v>39333.097222222219</v>
      </c>
      <c r="E12225" s="5">
        <v>0.18099999999999999</v>
      </c>
    </row>
    <row r="12226" spans="1:5" x14ac:dyDescent="0.2">
      <c r="A12226" s="7" t="s">
        <v>318</v>
      </c>
      <c r="B12226">
        <v>6</v>
      </c>
      <c r="C12226" s="94">
        <v>39333.10416666665</v>
      </c>
      <c r="D12226" s="95">
        <v>39333.10416666665</v>
      </c>
      <c r="E12226" s="5">
        <v>0.222</v>
      </c>
    </row>
    <row r="12227" spans="1:5" x14ac:dyDescent="0.2">
      <c r="A12227" s="7" t="s">
        <v>318</v>
      </c>
      <c r="B12227">
        <v>6</v>
      </c>
      <c r="C12227" s="94">
        <v>39333.111111111102</v>
      </c>
      <c r="D12227" s="95">
        <v>39333.111111111102</v>
      </c>
      <c r="E12227" s="5">
        <v>0.26100000000000001</v>
      </c>
    </row>
    <row r="12228" spans="1:5" x14ac:dyDescent="0.2">
      <c r="A12228" s="7" t="s">
        <v>318</v>
      </c>
      <c r="B12228">
        <v>6</v>
      </c>
      <c r="C12228" s="94">
        <v>39333.118055555555</v>
      </c>
      <c r="D12228" s="95">
        <v>39333.118055555555</v>
      </c>
      <c r="E12228" s="5">
        <v>0.28299999999999997</v>
      </c>
    </row>
    <row r="12229" spans="1:5" x14ac:dyDescent="0.2">
      <c r="A12229" s="7" t="s">
        <v>318</v>
      </c>
      <c r="B12229">
        <v>6</v>
      </c>
      <c r="C12229" s="94">
        <v>39333.125</v>
      </c>
      <c r="D12229" s="95">
        <v>39333.125</v>
      </c>
      <c r="E12229" s="5">
        <v>0.28499999999999998</v>
      </c>
    </row>
    <row r="12230" spans="1:5" x14ac:dyDescent="0.2">
      <c r="A12230" s="7" t="s">
        <v>318</v>
      </c>
      <c r="B12230">
        <v>6</v>
      </c>
      <c r="C12230" s="94">
        <v>39333.131944444453</v>
      </c>
      <c r="D12230" s="95">
        <v>39333.131944444453</v>
      </c>
      <c r="E12230" s="5">
        <v>0.28599999999999998</v>
      </c>
    </row>
    <row r="12231" spans="1:5" x14ac:dyDescent="0.2">
      <c r="A12231" s="7" t="s">
        <v>318</v>
      </c>
      <c r="B12231">
        <v>6</v>
      </c>
      <c r="C12231" s="94">
        <v>39333.138888888891</v>
      </c>
      <c r="D12231" s="95">
        <v>39333.138888888891</v>
      </c>
      <c r="E12231" s="5">
        <v>0.28399999999999997</v>
      </c>
    </row>
    <row r="12232" spans="1:5" x14ac:dyDescent="0.2">
      <c r="A12232" s="7" t="s">
        <v>318</v>
      </c>
      <c r="B12232">
        <v>6</v>
      </c>
      <c r="C12232" s="94">
        <v>39333.145833333336</v>
      </c>
      <c r="D12232" s="95">
        <v>39333.145833333336</v>
      </c>
      <c r="E12232" s="5">
        <v>0.28599999999999998</v>
      </c>
    </row>
    <row r="12233" spans="1:5" x14ac:dyDescent="0.2">
      <c r="A12233" s="7" t="s">
        <v>318</v>
      </c>
      <c r="B12233">
        <v>6</v>
      </c>
      <c r="C12233" s="94">
        <v>39333.152777777781</v>
      </c>
      <c r="D12233" s="95">
        <v>39333.152777777781</v>
      </c>
      <c r="E12233" s="5">
        <v>0.28699999999999998</v>
      </c>
    </row>
    <row r="12234" spans="1:5" x14ac:dyDescent="0.2">
      <c r="A12234" s="7" t="s">
        <v>318</v>
      </c>
      <c r="B12234">
        <v>6</v>
      </c>
      <c r="C12234" s="94">
        <v>39333.159722222219</v>
      </c>
      <c r="D12234" s="95">
        <v>39333.159722222219</v>
      </c>
      <c r="E12234" s="5">
        <v>0.28799999999999998</v>
      </c>
    </row>
    <row r="12235" spans="1:5" x14ac:dyDescent="0.2">
      <c r="A12235" s="7" t="s">
        <v>318</v>
      </c>
      <c r="B12235">
        <v>6</v>
      </c>
      <c r="C12235" s="94">
        <v>39333.16666666665</v>
      </c>
      <c r="D12235" s="95">
        <v>39333.16666666665</v>
      </c>
      <c r="E12235" s="5">
        <v>0.28899999999999998</v>
      </c>
    </row>
    <row r="12236" spans="1:5" x14ac:dyDescent="0.2">
      <c r="A12236" s="7" t="s">
        <v>318</v>
      </c>
      <c r="B12236">
        <v>6</v>
      </c>
      <c r="C12236" s="94">
        <v>39333.173611111102</v>
      </c>
      <c r="D12236" s="95">
        <v>39333.173611111102</v>
      </c>
      <c r="E12236" s="5">
        <v>0.28799999999999998</v>
      </c>
    </row>
    <row r="12237" spans="1:5" x14ac:dyDescent="0.2">
      <c r="A12237" s="7" t="s">
        <v>318</v>
      </c>
      <c r="B12237">
        <v>6</v>
      </c>
      <c r="C12237" s="94">
        <v>39333.180555555555</v>
      </c>
      <c r="D12237" s="95">
        <v>39333.180555555555</v>
      </c>
      <c r="E12237" s="5">
        <v>0.28799999999999998</v>
      </c>
    </row>
    <row r="12238" spans="1:5" x14ac:dyDescent="0.2">
      <c r="A12238" s="7" t="s">
        <v>318</v>
      </c>
      <c r="B12238">
        <v>6</v>
      </c>
      <c r="C12238" s="94">
        <v>39333.1875</v>
      </c>
      <c r="D12238" s="95">
        <v>39333.1875</v>
      </c>
      <c r="E12238" s="5">
        <v>0.29099999999999998</v>
      </c>
    </row>
    <row r="12239" spans="1:5" x14ac:dyDescent="0.2">
      <c r="A12239" s="7" t="s">
        <v>318</v>
      </c>
      <c r="B12239">
        <v>6</v>
      </c>
      <c r="C12239" s="94">
        <v>39333.194444444453</v>
      </c>
      <c r="D12239" s="95">
        <v>39333.194444444453</v>
      </c>
      <c r="E12239" s="5">
        <v>0.28999999999999998</v>
      </c>
    </row>
    <row r="12240" spans="1:5" x14ac:dyDescent="0.2">
      <c r="A12240" s="7" t="s">
        <v>318</v>
      </c>
      <c r="B12240">
        <v>6</v>
      </c>
      <c r="C12240" s="94">
        <v>39333.201388888883</v>
      </c>
      <c r="D12240" s="95">
        <v>39333.201388888883</v>
      </c>
      <c r="E12240" s="5">
        <v>0.29099999999999998</v>
      </c>
    </row>
    <row r="12241" spans="1:5" x14ac:dyDescent="0.2">
      <c r="A12241" s="7" t="s">
        <v>318</v>
      </c>
      <c r="B12241">
        <v>6</v>
      </c>
      <c r="C12241" s="94">
        <v>39333.208333333336</v>
      </c>
      <c r="D12241" s="95">
        <v>39333.208333333336</v>
      </c>
      <c r="E12241" s="5">
        <v>0.29199999999999998</v>
      </c>
    </row>
    <row r="12242" spans="1:5" x14ac:dyDescent="0.2">
      <c r="A12242" s="7" t="s">
        <v>318</v>
      </c>
      <c r="B12242">
        <v>6</v>
      </c>
      <c r="C12242" s="94">
        <v>39333.215277777781</v>
      </c>
      <c r="D12242" s="95">
        <v>39333.215277777781</v>
      </c>
      <c r="E12242" s="5">
        <v>0.29099999999999998</v>
      </c>
    </row>
    <row r="12243" spans="1:5" x14ac:dyDescent="0.2">
      <c r="A12243" s="7" t="s">
        <v>318</v>
      </c>
      <c r="B12243">
        <v>6</v>
      </c>
      <c r="C12243" s="94">
        <v>39333.222222222219</v>
      </c>
      <c r="D12243" s="95">
        <v>39333.222222222219</v>
      </c>
      <c r="E12243" s="5">
        <v>0.29199999999999998</v>
      </c>
    </row>
    <row r="12244" spans="1:5" x14ac:dyDescent="0.2">
      <c r="A12244" s="7" t="s">
        <v>318</v>
      </c>
      <c r="B12244">
        <v>6</v>
      </c>
      <c r="C12244" s="94">
        <v>39333.229166666642</v>
      </c>
      <c r="D12244" s="95">
        <v>39333.229166666642</v>
      </c>
      <c r="E12244" s="5">
        <v>0.29199999999999998</v>
      </c>
    </row>
    <row r="12245" spans="1:5" x14ac:dyDescent="0.2">
      <c r="A12245" s="7" t="s">
        <v>318</v>
      </c>
      <c r="B12245">
        <v>6</v>
      </c>
      <c r="C12245" s="94">
        <v>39333.236111111102</v>
      </c>
      <c r="D12245" s="95">
        <v>39333.236111111102</v>
      </c>
      <c r="E12245" s="5">
        <v>0.29099999999999998</v>
      </c>
    </row>
    <row r="12246" spans="1:5" x14ac:dyDescent="0.2">
      <c r="A12246" s="7" t="s">
        <v>318</v>
      </c>
      <c r="B12246">
        <v>6</v>
      </c>
      <c r="C12246" s="94">
        <v>39333.243055555547</v>
      </c>
      <c r="D12246" s="95">
        <v>39333.243055555547</v>
      </c>
      <c r="E12246" s="5">
        <v>0.29199999999999998</v>
      </c>
    </row>
    <row r="12247" spans="1:5" x14ac:dyDescent="0.2">
      <c r="A12247" s="7" t="s">
        <v>318</v>
      </c>
      <c r="B12247">
        <v>6</v>
      </c>
      <c r="C12247" s="94">
        <v>39333.25</v>
      </c>
      <c r="D12247" s="95">
        <v>39333.25</v>
      </c>
      <c r="E12247" s="5">
        <v>0.29099999999999998</v>
      </c>
    </row>
    <row r="12248" spans="1:5" x14ac:dyDescent="0.2">
      <c r="A12248" s="7" t="s">
        <v>318</v>
      </c>
      <c r="B12248">
        <v>6</v>
      </c>
      <c r="C12248" s="94">
        <v>39333.256944444445</v>
      </c>
      <c r="D12248" s="95">
        <v>39333.256944444445</v>
      </c>
      <c r="E12248" s="5">
        <v>0.29199999999999998</v>
      </c>
    </row>
    <row r="12249" spans="1:5" x14ac:dyDescent="0.2">
      <c r="A12249" s="7" t="s">
        <v>318</v>
      </c>
      <c r="B12249">
        <v>6</v>
      </c>
      <c r="C12249" s="94">
        <v>39333.263888888883</v>
      </c>
      <c r="D12249" s="95">
        <v>39333.263888888883</v>
      </c>
      <c r="E12249" s="5">
        <v>0.29299999999999998</v>
      </c>
    </row>
    <row r="12250" spans="1:5" x14ac:dyDescent="0.2">
      <c r="A12250" s="7" t="s">
        <v>318</v>
      </c>
      <c r="B12250">
        <v>6</v>
      </c>
      <c r="C12250" s="94">
        <v>39333.270833333336</v>
      </c>
      <c r="D12250" s="95">
        <v>39333.270833333336</v>
      </c>
      <c r="E12250" s="5">
        <v>0.29299999999999998</v>
      </c>
    </row>
    <row r="12251" spans="1:5" x14ac:dyDescent="0.2">
      <c r="A12251" s="7" t="s">
        <v>318</v>
      </c>
      <c r="B12251">
        <v>6</v>
      </c>
      <c r="C12251" s="94">
        <v>39333.277777777774</v>
      </c>
      <c r="D12251" s="95">
        <v>39333.277777777774</v>
      </c>
      <c r="E12251" s="5">
        <v>0.29299999999999998</v>
      </c>
    </row>
    <row r="12252" spans="1:5" x14ac:dyDescent="0.2">
      <c r="A12252" s="7" t="s">
        <v>318</v>
      </c>
      <c r="B12252">
        <v>6</v>
      </c>
      <c r="C12252" s="94">
        <v>39333.284722222219</v>
      </c>
      <c r="D12252" s="95">
        <v>39333.284722222219</v>
      </c>
      <c r="E12252" s="5">
        <v>0.29299999999999998</v>
      </c>
    </row>
    <row r="12253" spans="1:5" x14ac:dyDescent="0.2">
      <c r="A12253" s="7" t="s">
        <v>318</v>
      </c>
      <c r="B12253">
        <v>6</v>
      </c>
      <c r="C12253" s="94">
        <v>39333.291666666642</v>
      </c>
      <c r="D12253" s="95">
        <v>39333.291666666642</v>
      </c>
      <c r="E12253" s="5">
        <v>0.29399999999999998</v>
      </c>
    </row>
    <row r="12254" spans="1:5" x14ac:dyDescent="0.2">
      <c r="A12254" s="7" t="s">
        <v>318</v>
      </c>
      <c r="B12254">
        <v>6</v>
      </c>
      <c r="C12254" s="94">
        <v>39333.298611111102</v>
      </c>
      <c r="D12254" s="95">
        <v>39333.298611111102</v>
      </c>
      <c r="E12254" s="5">
        <v>0.29399999999999998</v>
      </c>
    </row>
    <row r="12255" spans="1:5" x14ac:dyDescent="0.2">
      <c r="A12255" s="7" t="s">
        <v>318</v>
      </c>
      <c r="B12255">
        <v>6</v>
      </c>
      <c r="C12255" s="94">
        <v>39333.305555555555</v>
      </c>
      <c r="D12255" s="95">
        <v>39333.305555555555</v>
      </c>
      <c r="E12255" s="5">
        <v>0.29599999999999999</v>
      </c>
    </row>
    <row r="12256" spans="1:5" x14ac:dyDescent="0.2">
      <c r="A12256" s="7" t="s">
        <v>318</v>
      </c>
      <c r="B12256">
        <v>6</v>
      </c>
      <c r="C12256" s="94">
        <v>39333.3125</v>
      </c>
      <c r="D12256" s="95">
        <v>39333.3125</v>
      </c>
      <c r="E12256" s="5">
        <v>0.29499999999999998</v>
      </c>
    </row>
    <row r="12257" spans="1:5" x14ac:dyDescent="0.2">
      <c r="A12257" s="7" t="s">
        <v>318</v>
      </c>
      <c r="B12257">
        <v>6</v>
      </c>
      <c r="C12257" s="94">
        <v>39333.319444444445</v>
      </c>
      <c r="D12257" s="95">
        <v>39333.319444444445</v>
      </c>
      <c r="E12257" s="5">
        <v>0.29599999999999999</v>
      </c>
    </row>
    <row r="12258" spans="1:5" x14ac:dyDescent="0.2">
      <c r="A12258" s="7" t="s">
        <v>318</v>
      </c>
      <c r="B12258">
        <v>6</v>
      </c>
      <c r="C12258" s="94">
        <v>39333.326388888891</v>
      </c>
      <c r="D12258" s="95">
        <v>39333.326388888891</v>
      </c>
      <c r="E12258" s="5">
        <v>0.29499999999999998</v>
      </c>
    </row>
    <row r="12259" spans="1:5" x14ac:dyDescent="0.2">
      <c r="A12259" s="7" t="s">
        <v>318</v>
      </c>
      <c r="B12259">
        <v>6</v>
      </c>
      <c r="C12259" s="94">
        <v>39333.333333333336</v>
      </c>
      <c r="D12259" s="95">
        <v>39333.333333333336</v>
      </c>
      <c r="E12259" s="5">
        <v>0.29499999999999998</v>
      </c>
    </row>
    <row r="12260" spans="1:5" x14ac:dyDescent="0.2">
      <c r="A12260" s="7" t="s">
        <v>318</v>
      </c>
      <c r="B12260">
        <v>6</v>
      </c>
      <c r="C12260" s="94">
        <v>39333.340277777788</v>
      </c>
      <c r="D12260" s="95">
        <v>39333.340277777788</v>
      </c>
      <c r="E12260" s="5">
        <v>0.29599999999999999</v>
      </c>
    </row>
    <row r="12261" spans="1:5" x14ac:dyDescent="0.2">
      <c r="A12261" s="7" t="s">
        <v>318</v>
      </c>
      <c r="B12261">
        <v>6</v>
      </c>
      <c r="C12261" s="94">
        <v>39333.347222222226</v>
      </c>
      <c r="D12261" s="95">
        <v>39333.347222222226</v>
      </c>
      <c r="E12261" s="5">
        <v>0.29499999999999998</v>
      </c>
    </row>
    <row r="12262" spans="1:5" x14ac:dyDescent="0.2">
      <c r="A12262" s="7" t="s">
        <v>318</v>
      </c>
      <c r="B12262">
        <v>6</v>
      </c>
      <c r="C12262" s="94">
        <v>39333.354166666657</v>
      </c>
      <c r="D12262" s="95">
        <v>39333.354166666657</v>
      </c>
      <c r="E12262" s="5">
        <v>0.29599999999999999</v>
      </c>
    </row>
    <row r="12263" spans="1:5" x14ac:dyDescent="0.2">
      <c r="A12263" s="7" t="s">
        <v>318</v>
      </c>
      <c r="B12263">
        <v>6</v>
      </c>
      <c r="C12263" s="94">
        <v>39333.361111111102</v>
      </c>
      <c r="D12263" s="95">
        <v>39333.361111111102</v>
      </c>
      <c r="E12263" s="5">
        <v>0.29399999999999998</v>
      </c>
    </row>
    <row r="12264" spans="1:5" x14ac:dyDescent="0.2">
      <c r="A12264" s="7" t="s">
        <v>318</v>
      </c>
      <c r="B12264">
        <v>6</v>
      </c>
      <c r="C12264" s="94">
        <v>39333.368055555555</v>
      </c>
      <c r="D12264" s="95">
        <v>39333.368055555555</v>
      </c>
      <c r="E12264" s="5">
        <v>0.29399999999999998</v>
      </c>
    </row>
    <row r="12265" spans="1:5" x14ac:dyDescent="0.2">
      <c r="A12265" s="7" t="s">
        <v>318</v>
      </c>
      <c r="B12265">
        <v>6</v>
      </c>
      <c r="C12265" s="94">
        <v>39333.375</v>
      </c>
      <c r="D12265" s="95">
        <v>39333.375</v>
      </c>
      <c r="E12265" s="5">
        <v>0.29499999999999998</v>
      </c>
    </row>
    <row r="12266" spans="1:5" x14ac:dyDescent="0.2">
      <c r="A12266" s="7" t="s">
        <v>318</v>
      </c>
      <c r="B12266">
        <v>6</v>
      </c>
      <c r="C12266" s="94">
        <v>39333.381944444445</v>
      </c>
      <c r="D12266" s="95">
        <v>39333.381944444445</v>
      </c>
      <c r="E12266" s="5">
        <v>0.29299999999999998</v>
      </c>
    </row>
    <row r="12267" spans="1:5" x14ac:dyDescent="0.2">
      <c r="A12267" s="7" t="s">
        <v>318</v>
      </c>
      <c r="B12267">
        <v>6</v>
      </c>
      <c r="C12267" s="94">
        <v>39333.388888888898</v>
      </c>
      <c r="D12267" s="95">
        <v>39333.388888888898</v>
      </c>
      <c r="E12267" s="5">
        <v>0.29299999999999998</v>
      </c>
    </row>
    <row r="12268" spans="1:5" x14ac:dyDescent="0.2">
      <c r="A12268" s="7" t="s">
        <v>318</v>
      </c>
      <c r="B12268">
        <v>6</v>
      </c>
      <c r="C12268" s="94">
        <v>39333.395833333336</v>
      </c>
      <c r="D12268" s="95">
        <v>39333.395833333336</v>
      </c>
      <c r="E12268" s="5">
        <v>0.29299999999999998</v>
      </c>
    </row>
    <row r="12269" spans="1:5" x14ac:dyDescent="0.2">
      <c r="A12269" s="7" t="s">
        <v>318</v>
      </c>
      <c r="B12269">
        <v>6</v>
      </c>
      <c r="C12269" s="94">
        <v>39333.402777777781</v>
      </c>
      <c r="D12269" s="95">
        <v>39333.402777777781</v>
      </c>
      <c r="E12269" s="5">
        <v>0.29299999999999998</v>
      </c>
    </row>
    <row r="12270" spans="1:5" x14ac:dyDescent="0.2">
      <c r="A12270" s="7" t="s">
        <v>318</v>
      </c>
      <c r="B12270">
        <v>6</v>
      </c>
      <c r="C12270" s="94">
        <v>39333.409722222219</v>
      </c>
      <c r="D12270" s="95">
        <v>39333.409722222219</v>
      </c>
      <c r="E12270" s="5">
        <v>0.29399999999999998</v>
      </c>
    </row>
    <row r="12271" spans="1:5" x14ac:dyDescent="0.2">
      <c r="A12271" s="7" t="s">
        <v>318</v>
      </c>
      <c r="B12271">
        <v>6</v>
      </c>
      <c r="C12271" s="94">
        <v>39333.416666666657</v>
      </c>
      <c r="D12271" s="95">
        <v>39333.416666666657</v>
      </c>
      <c r="E12271" s="5">
        <v>0.29299999999999998</v>
      </c>
    </row>
    <row r="12272" spans="1:5" x14ac:dyDescent="0.2">
      <c r="A12272" s="7" t="s">
        <v>318</v>
      </c>
      <c r="B12272">
        <v>6</v>
      </c>
      <c r="C12272" s="94">
        <v>39333.423611111102</v>
      </c>
      <c r="D12272" s="95">
        <v>39333.423611111102</v>
      </c>
      <c r="E12272" s="5">
        <v>0.29299999999999998</v>
      </c>
    </row>
    <row r="12273" spans="1:5" x14ac:dyDescent="0.2">
      <c r="A12273" s="7" t="s">
        <v>318</v>
      </c>
      <c r="B12273">
        <v>6</v>
      </c>
      <c r="C12273" s="94">
        <v>39333.430555555555</v>
      </c>
      <c r="D12273" s="95">
        <v>39333.430555555555</v>
      </c>
      <c r="E12273" s="5">
        <v>0.29199999999999998</v>
      </c>
    </row>
    <row r="12274" spans="1:5" x14ac:dyDescent="0.2">
      <c r="A12274" s="7" t="s">
        <v>318</v>
      </c>
      <c r="B12274">
        <v>6</v>
      </c>
      <c r="C12274" s="94">
        <v>39333.4375</v>
      </c>
      <c r="D12274" s="95">
        <v>39333.4375</v>
      </c>
      <c r="E12274" s="5">
        <v>0.29299999999999998</v>
      </c>
    </row>
    <row r="12275" spans="1:5" x14ac:dyDescent="0.2">
      <c r="A12275" s="7" t="s">
        <v>318</v>
      </c>
      <c r="B12275">
        <v>6</v>
      </c>
      <c r="C12275" s="94">
        <v>39333.444444444445</v>
      </c>
      <c r="D12275" s="95">
        <v>39333.444444444445</v>
      </c>
      <c r="E12275" s="5">
        <v>0.28899999999999998</v>
      </c>
    </row>
    <row r="12276" spans="1:5" x14ac:dyDescent="0.2">
      <c r="A12276" s="7" t="s">
        <v>318</v>
      </c>
      <c r="B12276">
        <v>6</v>
      </c>
      <c r="C12276" s="94">
        <v>39333.451388888891</v>
      </c>
      <c r="D12276" s="95">
        <v>39333.451388888891</v>
      </c>
      <c r="E12276" s="5">
        <v>0.29299999999999998</v>
      </c>
    </row>
    <row r="12277" spans="1:5" x14ac:dyDescent="0.2">
      <c r="A12277" s="7" t="s">
        <v>318</v>
      </c>
      <c r="B12277">
        <v>6</v>
      </c>
      <c r="C12277" s="94">
        <v>39333.458333333336</v>
      </c>
      <c r="D12277" s="95">
        <v>39333.458333333336</v>
      </c>
      <c r="E12277" s="5">
        <v>0.29199999999999998</v>
      </c>
    </row>
    <row r="12278" spans="1:5" x14ac:dyDescent="0.2">
      <c r="A12278" s="7" t="s">
        <v>318</v>
      </c>
      <c r="B12278">
        <v>6</v>
      </c>
      <c r="C12278" s="94">
        <v>39333.465277777781</v>
      </c>
      <c r="D12278" s="95">
        <v>39333.465277777781</v>
      </c>
      <c r="E12278" s="5">
        <v>0.29099999999999998</v>
      </c>
    </row>
    <row r="12279" spans="1:5" x14ac:dyDescent="0.2">
      <c r="A12279" s="7" t="s">
        <v>318</v>
      </c>
      <c r="B12279">
        <v>6</v>
      </c>
      <c r="C12279" s="94">
        <v>39333.472222222226</v>
      </c>
      <c r="D12279" s="95">
        <v>39333.472222222226</v>
      </c>
      <c r="E12279" s="5">
        <v>0.28799999999999998</v>
      </c>
    </row>
    <row r="12280" spans="1:5" x14ac:dyDescent="0.2">
      <c r="A12280" s="7" t="s">
        <v>318</v>
      </c>
      <c r="B12280">
        <v>6</v>
      </c>
      <c r="C12280" s="94">
        <v>39333.47916666665</v>
      </c>
      <c r="D12280" s="95">
        <v>39333.47916666665</v>
      </c>
      <c r="E12280" s="5">
        <v>0.29099999999999998</v>
      </c>
    </row>
    <row r="12281" spans="1:5" x14ac:dyDescent="0.2">
      <c r="A12281" s="7" t="s">
        <v>318</v>
      </c>
      <c r="B12281">
        <v>6</v>
      </c>
      <c r="C12281" s="94">
        <v>39333.486111111109</v>
      </c>
      <c r="D12281" s="95">
        <v>39333.486111111109</v>
      </c>
      <c r="E12281" s="5">
        <v>0.28699999999999998</v>
      </c>
    </row>
    <row r="12282" spans="1:5" x14ac:dyDescent="0.2">
      <c r="A12282" s="7" t="s">
        <v>318</v>
      </c>
      <c r="B12282">
        <v>6</v>
      </c>
      <c r="C12282" s="94">
        <v>39333.493055555547</v>
      </c>
      <c r="D12282" s="95">
        <v>39333.493055555547</v>
      </c>
      <c r="E12282" s="5">
        <v>0.28699999999999998</v>
      </c>
    </row>
    <row r="12283" spans="1:5" x14ac:dyDescent="0.2">
      <c r="A12283" s="7" t="s">
        <v>318</v>
      </c>
      <c r="B12283">
        <v>6</v>
      </c>
      <c r="C12283" s="94">
        <v>39333.5</v>
      </c>
      <c r="D12283" s="95">
        <v>39333.5</v>
      </c>
      <c r="E12283" s="5">
        <v>0.28699999999999998</v>
      </c>
    </row>
    <row r="12284" spans="1:5" x14ac:dyDescent="0.2">
      <c r="A12284" s="7" t="s">
        <v>318</v>
      </c>
      <c r="B12284">
        <v>6</v>
      </c>
      <c r="C12284" s="94">
        <v>39333.506944444445</v>
      </c>
      <c r="D12284" s="95">
        <v>39333.506944444445</v>
      </c>
      <c r="E12284" s="5">
        <v>0.28799999999999998</v>
      </c>
    </row>
    <row r="12285" spans="1:5" x14ac:dyDescent="0.2">
      <c r="A12285" s="7" t="s">
        <v>318</v>
      </c>
      <c r="B12285">
        <v>6</v>
      </c>
      <c r="C12285" s="94">
        <v>39333.513888888891</v>
      </c>
      <c r="D12285" s="95">
        <v>39333.513888888891</v>
      </c>
      <c r="E12285" s="5">
        <v>0.28899999999999998</v>
      </c>
    </row>
    <row r="12286" spans="1:5" x14ac:dyDescent="0.2">
      <c r="A12286" s="7" t="s">
        <v>318</v>
      </c>
      <c r="B12286">
        <v>6</v>
      </c>
      <c r="C12286" s="94">
        <v>39333.520833333336</v>
      </c>
      <c r="D12286" s="95">
        <v>39333.520833333336</v>
      </c>
      <c r="E12286" s="5">
        <v>0.28699999999999998</v>
      </c>
    </row>
    <row r="12287" spans="1:5" x14ac:dyDescent="0.2">
      <c r="A12287" s="7" t="s">
        <v>318</v>
      </c>
      <c r="B12287">
        <v>6</v>
      </c>
      <c r="C12287" s="94">
        <v>39333.527777777774</v>
      </c>
      <c r="D12287" s="95">
        <v>39333.527777777774</v>
      </c>
      <c r="E12287" s="5">
        <v>0.28499999999999998</v>
      </c>
    </row>
    <row r="12288" spans="1:5" x14ac:dyDescent="0.2">
      <c r="A12288" s="7" t="s">
        <v>318</v>
      </c>
      <c r="B12288">
        <v>6</v>
      </c>
      <c r="C12288" s="94">
        <v>39333.534722222219</v>
      </c>
      <c r="D12288" s="95">
        <v>39333.534722222219</v>
      </c>
      <c r="E12288" s="5">
        <v>0.28799999999999998</v>
      </c>
    </row>
    <row r="12289" spans="1:5" x14ac:dyDescent="0.2">
      <c r="A12289" s="7" t="s">
        <v>318</v>
      </c>
      <c r="B12289">
        <v>6</v>
      </c>
      <c r="C12289" s="94">
        <v>39333.54166666665</v>
      </c>
      <c r="D12289" s="95">
        <v>39333.54166666665</v>
      </c>
      <c r="E12289" s="5">
        <v>0.28699999999999998</v>
      </c>
    </row>
    <row r="12290" spans="1:5" x14ac:dyDescent="0.2">
      <c r="A12290" s="7" t="s">
        <v>318</v>
      </c>
      <c r="B12290">
        <v>6</v>
      </c>
      <c r="C12290" s="94">
        <v>39333.548611111109</v>
      </c>
      <c r="D12290" s="95">
        <v>39333.548611111109</v>
      </c>
      <c r="E12290" s="5">
        <v>0.28499999999999998</v>
      </c>
    </row>
    <row r="12291" spans="1:5" x14ac:dyDescent="0.2">
      <c r="A12291" s="7" t="s">
        <v>318</v>
      </c>
      <c r="B12291">
        <v>6</v>
      </c>
      <c r="C12291" s="94">
        <v>39333.555555555555</v>
      </c>
      <c r="D12291" s="95">
        <v>39333.555555555555</v>
      </c>
      <c r="E12291" s="5">
        <v>0.28599999999999998</v>
      </c>
    </row>
    <row r="12292" spans="1:5" x14ac:dyDescent="0.2">
      <c r="A12292" s="7" t="s">
        <v>318</v>
      </c>
      <c r="B12292">
        <v>6</v>
      </c>
      <c r="C12292" s="94">
        <v>39333.5625</v>
      </c>
      <c r="D12292" s="95">
        <v>39333.5625</v>
      </c>
      <c r="E12292" s="5">
        <v>0.29199999999999998</v>
      </c>
    </row>
    <row r="12293" spans="1:5" x14ac:dyDescent="0.2">
      <c r="A12293" s="7" t="s">
        <v>318</v>
      </c>
      <c r="B12293">
        <v>6</v>
      </c>
      <c r="C12293" s="94">
        <v>39333.569444444453</v>
      </c>
      <c r="D12293" s="95">
        <v>39333.569444444453</v>
      </c>
      <c r="E12293" s="5">
        <v>0.29299999999999998</v>
      </c>
    </row>
    <row r="12294" spans="1:5" x14ac:dyDescent="0.2">
      <c r="A12294" s="7" t="s">
        <v>318</v>
      </c>
      <c r="B12294">
        <v>6</v>
      </c>
      <c r="C12294" s="94">
        <v>39333.576388888891</v>
      </c>
      <c r="D12294" s="95">
        <v>39333.576388888891</v>
      </c>
      <c r="E12294" s="5">
        <v>0.28599999999999998</v>
      </c>
    </row>
    <row r="12295" spans="1:5" x14ac:dyDescent="0.2">
      <c r="A12295" s="7" t="s">
        <v>318</v>
      </c>
      <c r="B12295">
        <v>6</v>
      </c>
      <c r="C12295" s="94">
        <v>39333.583333333336</v>
      </c>
      <c r="D12295" s="95">
        <v>39333.583333333336</v>
      </c>
      <c r="E12295" s="5">
        <v>0.28999999999999998</v>
      </c>
    </row>
    <row r="12296" spans="1:5" x14ac:dyDescent="0.2">
      <c r="A12296" s="7" t="s">
        <v>318</v>
      </c>
      <c r="B12296">
        <v>6</v>
      </c>
      <c r="C12296" s="94">
        <v>39333.590277777781</v>
      </c>
      <c r="D12296" s="95">
        <v>39333.590277777781</v>
      </c>
      <c r="E12296" s="5">
        <v>0.29399999999999998</v>
      </c>
    </row>
    <row r="12297" spans="1:5" x14ac:dyDescent="0.2">
      <c r="A12297" s="7" t="s">
        <v>318</v>
      </c>
      <c r="B12297">
        <v>6</v>
      </c>
      <c r="C12297" s="94">
        <v>39333.597222222219</v>
      </c>
      <c r="D12297" s="95">
        <v>39333.597222222219</v>
      </c>
      <c r="E12297" s="5">
        <v>0.29499999999999998</v>
      </c>
    </row>
    <row r="12298" spans="1:5" x14ac:dyDescent="0.2">
      <c r="A12298" s="7" t="s">
        <v>318</v>
      </c>
      <c r="B12298">
        <v>6</v>
      </c>
      <c r="C12298" s="94">
        <v>39333.60416666665</v>
      </c>
      <c r="D12298" s="95">
        <v>39333.60416666665</v>
      </c>
      <c r="E12298" s="5">
        <v>0.29499999999999998</v>
      </c>
    </row>
    <row r="12299" spans="1:5" x14ac:dyDescent="0.2">
      <c r="A12299" s="7" t="s">
        <v>318</v>
      </c>
      <c r="B12299">
        <v>6</v>
      </c>
      <c r="C12299" s="94">
        <v>39333.611111111102</v>
      </c>
      <c r="D12299" s="95">
        <v>39333.611111111102</v>
      </c>
      <c r="E12299" s="5">
        <v>0.29399999999999998</v>
      </c>
    </row>
    <row r="12300" spans="1:5" x14ac:dyDescent="0.2">
      <c r="A12300" s="7" t="s">
        <v>318</v>
      </c>
      <c r="B12300">
        <v>6</v>
      </c>
      <c r="C12300" s="94">
        <v>39333.618055555555</v>
      </c>
      <c r="D12300" s="95">
        <v>39333.618055555555</v>
      </c>
      <c r="E12300" s="5">
        <v>0.29299999999999998</v>
      </c>
    </row>
    <row r="12301" spans="1:5" x14ac:dyDescent="0.2">
      <c r="A12301" s="7" t="s">
        <v>318</v>
      </c>
      <c r="B12301">
        <v>6</v>
      </c>
      <c r="C12301" s="94">
        <v>39333.625</v>
      </c>
      <c r="D12301" s="95">
        <v>39333.625</v>
      </c>
      <c r="E12301" s="5">
        <v>0.29299999999999998</v>
      </c>
    </row>
    <row r="12302" spans="1:5" x14ac:dyDescent="0.2">
      <c r="A12302" s="7" t="s">
        <v>318</v>
      </c>
      <c r="B12302">
        <v>6</v>
      </c>
      <c r="C12302" s="94">
        <v>39333.631944444453</v>
      </c>
      <c r="D12302" s="95">
        <v>39333.631944444453</v>
      </c>
      <c r="E12302" s="5">
        <v>0.29299999999999998</v>
      </c>
    </row>
    <row r="12303" spans="1:5" x14ac:dyDescent="0.2">
      <c r="A12303" s="7" t="s">
        <v>318</v>
      </c>
      <c r="B12303">
        <v>6</v>
      </c>
      <c r="C12303" s="94">
        <v>39333.638888888891</v>
      </c>
      <c r="D12303" s="95">
        <v>39333.638888888891</v>
      </c>
      <c r="E12303" s="5">
        <v>0.29499999999999998</v>
      </c>
    </row>
    <row r="12304" spans="1:5" x14ac:dyDescent="0.2">
      <c r="A12304" s="7" t="s">
        <v>318</v>
      </c>
      <c r="B12304">
        <v>6</v>
      </c>
      <c r="C12304" s="94">
        <v>39333.645833333336</v>
      </c>
      <c r="D12304" s="95">
        <v>39333.645833333336</v>
      </c>
      <c r="E12304" s="5">
        <v>0.29499999999999998</v>
      </c>
    </row>
    <row r="12305" spans="1:5" x14ac:dyDescent="0.2">
      <c r="A12305" s="7" t="s">
        <v>318</v>
      </c>
      <c r="B12305">
        <v>6</v>
      </c>
      <c r="C12305" s="94">
        <v>39333.652777777781</v>
      </c>
      <c r="D12305" s="95">
        <v>39333.652777777781</v>
      </c>
      <c r="E12305" s="5">
        <v>0.29699999999999999</v>
      </c>
    </row>
    <row r="12306" spans="1:5" x14ac:dyDescent="0.2">
      <c r="A12306" s="7" t="s">
        <v>318</v>
      </c>
      <c r="B12306">
        <v>6</v>
      </c>
      <c r="C12306" s="94">
        <v>39333.659722222219</v>
      </c>
      <c r="D12306" s="95">
        <v>39333.659722222219</v>
      </c>
      <c r="E12306" s="5">
        <v>0.29699999999999999</v>
      </c>
    </row>
    <row r="12307" spans="1:5" x14ac:dyDescent="0.2">
      <c r="A12307" s="7" t="s">
        <v>318</v>
      </c>
      <c r="B12307">
        <v>6</v>
      </c>
      <c r="C12307" s="94">
        <v>39333.66666666665</v>
      </c>
      <c r="D12307" s="95">
        <v>39333.66666666665</v>
      </c>
      <c r="E12307" s="5">
        <v>0.29599999999999999</v>
      </c>
    </row>
    <row r="12308" spans="1:5" x14ac:dyDescent="0.2">
      <c r="A12308" s="7" t="s">
        <v>318</v>
      </c>
      <c r="B12308">
        <v>6</v>
      </c>
      <c r="C12308" s="94">
        <v>39333.673611111102</v>
      </c>
      <c r="D12308" s="95">
        <v>39333.673611111102</v>
      </c>
      <c r="E12308" s="5">
        <v>0.29599999999999999</v>
      </c>
    </row>
    <row r="12309" spans="1:5" x14ac:dyDescent="0.2">
      <c r="A12309" s="7" t="s">
        <v>318</v>
      </c>
      <c r="B12309">
        <v>6</v>
      </c>
      <c r="C12309" s="94">
        <v>39333.680555555555</v>
      </c>
      <c r="D12309" s="95">
        <v>39333.680555555555</v>
      </c>
      <c r="E12309" s="5">
        <v>0.29899999999999999</v>
      </c>
    </row>
    <row r="12310" spans="1:5" x14ac:dyDescent="0.2">
      <c r="A12310" s="7" t="s">
        <v>318</v>
      </c>
      <c r="B12310">
        <v>6</v>
      </c>
      <c r="C12310" s="94">
        <v>39333.6875</v>
      </c>
      <c r="D12310" s="95">
        <v>39333.6875</v>
      </c>
      <c r="E12310" s="5">
        <v>0.29899999999999999</v>
      </c>
    </row>
    <row r="12311" spans="1:5" x14ac:dyDescent="0.2">
      <c r="A12311" s="7" t="s">
        <v>318</v>
      </c>
      <c r="B12311">
        <v>6</v>
      </c>
      <c r="C12311" s="94">
        <v>39333.694444444453</v>
      </c>
      <c r="D12311" s="95">
        <v>39333.694444444453</v>
      </c>
      <c r="E12311" s="5">
        <v>0.29899999999999999</v>
      </c>
    </row>
    <row r="12312" spans="1:5" x14ac:dyDescent="0.2">
      <c r="A12312" s="7" t="s">
        <v>318</v>
      </c>
      <c r="B12312">
        <v>6</v>
      </c>
      <c r="C12312" s="94">
        <v>39333.701388888883</v>
      </c>
      <c r="D12312" s="95">
        <v>39333.701388888883</v>
      </c>
      <c r="E12312" s="5">
        <v>0.30099999999999999</v>
      </c>
    </row>
    <row r="12313" spans="1:5" x14ac:dyDescent="0.2">
      <c r="A12313" s="7" t="s">
        <v>318</v>
      </c>
      <c r="B12313">
        <v>6</v>
      </c>
      <c r="C12313" s="94">
        <v>39333.708333333336</v>
      </c>
      <c r="D12313" s="95">
        <v>39333.708333333336</v>
      </c>
      <c r="E12313" s="5">
        <v>0.29899999999999999</v>
      </c>
    </row>
    <row r="12314" spans="1:5" x14ac:dyDescent="0.2">
      <c r="A12314" s="7" t="s">
        <v>318</v>
      </c>
      <c r="B12314">
        <v>6</v>
      </c>
      <c r="C12314" s="94">
        <v>39333.715277777781</v>
      </c>
      <c r="D12314" s="95">
        <v>39333.715277777781</v>
      </c>
      <c r="E12314" s="5">
        <v>0.30099999999999999</v>
      </c>
    </row>
    <row r="12315" spans="1:5" x14ac:dyDescent="0.2">
      <c r="A12315" s="7" t="s">
        <v>318</v>
      </c>
      <c r="B12315">
        <v>6</v>
      </c>
      <c r="C12315" s="94">
        <v>39333.722222222219</v>
      </c>
      <c r="D12315" s="95">
        <v>39333.722222222219</v>
      </c>
      <c r="E12315" s="5">
        <v>0.30099999999999999</v>
      </c>
    </row>
    <row r="12316" spans="1:5" x14ac:dyDescent="0.2">
      <c r="A12316" s="7" t="s">
        <v>318</v>
      </c>
      <c r="B12316">
        <v>6</v>
      </c>
      <c r="C12316" s="94">
        <v>39333.729166666642</v>
      </c>
      <c r="D12316" s="95">
        <v>39333.729166666642</v>
      </c>
      <c r="E12316" s="5">
        <v>0.29899999999999999</v>
      </c>
    </row>
    <row r="12317" spans="1:5" x14ac:dyDescent="0.2">
      <c r="A12317" s="7" t="s">
        <v>318</v>
      </c>
      <c r="B12317">
        <v>6</v>
      </c>
      <c r="C12317" s="94">
        <v>39333.736111111102</v>
      </c>
      <c r="D12317" s="95">
        <v>39333.736111111102</v>
      </c>
      <c r="E12317" s="5">
        <v>0.29799999999999999</v>
      </c>
    </row>
    <row r="12318" spans="1:5" x14ac:dyDescent="0.2">
      <c r="A12318" s="7" t="s">
        <v>318</v>
      </c>
      <c r="B12318">
        <v>6</v>
      </c>
      <c r="C12318" s="94">
        <v>39333.743055555547</v>
      </c>
      <c r="D12318" s="95">
        <v>39333.743055555547</v>
      </c>
      <c r="E12318" s="5">
        <v>0.29899999999999999</v>
      </c>
    </row>
    <row r="12319" spans="1:5" x14ac:dyDescent="0.2">
      <c r="A12319" s="7" t="s">
        <v>318</v>
      </c>
      <c r="B12319">
        <v>6</v>
      </c>
      <c r="C12319" s="94">
        <v>39333.75</v>
      </c>
      <c r="D12319" s="95">
        <v>39333.75</v>
      </c>
      <c r="E12319" s="5">
        <v>0.30099999999999999</v>
      </c>
    </row>
    <row r="12320" spans="1:5" x14ac:dyDescent="0.2">
      <c r="A12320" s="7" t="s">
        <v>318</v>
      </c>
      <c r="B12320">
        <v>6</v>
      </c>
      <c r="C12320" s="94">
        <v>39333.756944444445</v>
      </c>
      <c r="D12320" s="95">
        <v>39333.756944444445</v>
      </c>
      <c r="E12320" s="5">
        <v>0.30199999999999999</v>
      </c>
    </row>
    <row r="12321" spans="1:5" x14ac:dyDescent="0.2">
      <c r="A12321" s="7" t="s">
        <v>318</v>
      </c>
      <c r="B12321">
        <v>6</v>
      </c>
      <c r="C12321" s="94">
        <v>39333.763888888883</v>
      </c>
      <c r="D12321" s="95">
        <v>39333.763888888883</v>
      </c>
      <c r="E12321" s="5">
        <v>0.3</v>
      </c>
    </row>
    <row r="12322" spans="1:5" x14ac:dyDescent="0.2">
      <c r="A12322" s="7" t="s">
        <v>318</v>
      </c>
      <c r="B12322">
        <v>6</v>
      </c>
      <c r="C12322" s="94">
        <v>39333.770833333336</v>
      </c>
      <c r="D12322" s="95">
        <v>39333.770833333336</v>
      </c>
      <c r="E12322" s="5">
        <v>0.30099999999999999</v>
      </c>
    </row>
    <row r="12323" spans="1:5" x14ac:dyDescent="0.2">
      <c r="A12323" s="7" t="s">
        <v>318</v>
      </c>
      <c r="B12323">
        <v>6</v>
      </c>
      <c r="C12323" s="94">
        <v>39333.777777777774</v>
      </c>
      <c r="D12323" s="95">
        <v>39333.777777777774</v>
      </c>
      <c r="E12323" s="5">
        <v>0.30099999999999999</v>
      </c>
    </row>
    <row r="12324" spans="1:5" x14ac:dyDescent="0.2">
      <c r="A12324" s="7" t="s">
        <v>318</v>
      </c>
      <c r="B12324">
        <v>6</v>
      </c>
      <c r="C12324" s="94">
        <v>39333.784722222219</v>
      </c>
      <c r="D12324" s="95">
        <v>39333.784722222219</v>
      </c>
      <c r="E12324" s="5">
        <v>0.30099999999999999</v>
      </c>
    </row>
    <row r="12325" spans="1:5" x14ac:dyDescent="0.2">
      <c r="A12325" s="7" t="s">
        <v>318</v>
      </c>
      <c r="B12325">
        <v>6</v>
      </c>
      <c r="C12325" s="94">
        <v>39333.791666666642</v>
      </c>
      <c r="D12325" s="95">
        <v>39333.791666666642</v>
      </c>
      <c r="E12325" s="5">
        <v>0.3</v>
      </c>
    </row>
    <row r="12326" spans="1:5" x14ac:dyDescent="0.2">
      <c r="A12326" s="7" t="s">
        <v>318</v>
      </c>
      <c r="B12326">
        <v>6</v>
      </c>
      <c r="C12326" s="94">
        <v>39333.798611111102</v>
      </c>
      <c r="D12326" s="95">
        <v>39333.798611111102</v>
      </c>
      <c r="E12326" s="5">
        <v>0.3</v>
      </c>
    </row>
    <row r="12327" spans="1:5" x14ac:dyDescent="0.2">
      <c r="A12327" s="7" t="s">
        <v>318</v>
      </c>
      <c r="B12327">
        <v>6</v>
      </c>
      <c r="C12327" s="94">
        <v>39333.805555555555</v>
      </c>
      <c r="D12327" s="95">
        <v>39333.805555555555</v>
      </c>
      <c r="E12327" s="5">
        <v>0.29699999999999999</v>
      </c>
    </row>
    <row r="12328" spans="1:5" x14ac:dyDescent="0.2">
      <c r="A12328" s="7" t="s">
        <v>318</v>
      </c>
      <c r="B12328">
        <v>6</v>
      </c>
      <c r="C12328" s="94">
        <v>39333.8125</v>
      </c>
      <c r="D12328" s="95">
        <v>39333.8125</v>
      </c>
      <c r="E12328" s="5">
        <v>0.3</v>
      </c>
    </row>
    <row r="12329" spans="1:5" x14ac:dyDescent="0.2">
      <c r="A12329" s="7" t="s">
        <v>318</v>
      </c>
      <c r="B12329">
        <v>6</v>
      </c>
      <c r="C12329" s="94">
        <v>39333.819444444445</v>
      </c>
      <c r="D12329" s="95">
        <v>39333.819444444445</v>
      </c>
      <c r="E12329" s="5">
        <v>0.30199999999999999</v>
      </c>
    </row>
    <row r="12330" spans="1:5" x14ac:dyDescent="0.2">
      <c r="A12330" s="7" t="s">
        <v>318</v>
      </c>
      <c r="B12330">
        <v>6</v>
      </c>
      <c r="C12330" s="94">
        <v>39333.826388888891</v>
      </c>
      <c r="D12330" s="95">
        <v>39333.826388888891</v>
      </c>
      <c r="E12330" s="5">
        <v>0.29899999999999999</v>
      </c>
    </row>
    <row r="12331" spans="1:5" x14ac:dyDescent="0.2">
      <c r="A12331" s="7" t="s">
        <v>318</v>
      </c>
      <c r="B12331">
        <v>6</v>
      </c>
      <c r="C12331" s="94">
        <v>39333.833333333336</v>
      </c>
      <c r="D12331" s="95">
        <v>39333.833333333336</v>
      </c>
      <c r="E12331" s="5">
        <v>0.3</v>
      </c>
    </row>
    <row r="12332" spans="1:5" x14ac:dyDescent="0.2">
      <c r="A12332" s="7" t="s">
        <v>318</v>
      </c>
      <c r="B12332">
        <v>6</v>
      </c>
      <c r="C12332" s="94">
        <v>39333.840277777788</v>
      </c>
      <c r="D12332" s="95">
        <v>39333.840277777788</v>
      </c>
      <c r="E12332" s="5">
        <v>0.29799999999999999</v>
      </c>
    </row>
    <row r="12333" spans="1:5" x14ac:dyDescent="0.2">
      <c r="A12333" s="7" t="s">
        <v>318</v>
      </c>
      <c r="B12333">
        <v>6</v>
      </c>
      <c r="C12333" s="94">
        <v>39333.847222222226</v>
      </c>
      <c r="D12333" s="95">
        <v>39333.847222222226</v>
      </c>
      <c r="E12333" s="5">
        <v>0.29799999999999999</v>
      </c>
    </row>
    <row r="12334" spans="1:5" x14ac:dyDescent="0.2">
      <c r="A12334" s="7" t="s">
        <v>318</v>
      </c>
      <c r="B12334">
        <v>6</v>
      </c>
      <c r="C12334" s="94">
        <v>39333.854166666657</v>
      </c>
      <c r="D12334" s="95">
        <v>39333.854166666657</v>
      </c>
      <c r="E12334" s="5">
        <v>0.30099999999999999</v>
      </c>
    </row>
    <row r="12335" spans="1:5" x14ac:dyDescent="0.2">
      <c r="A12335" s="7" t="s">
        <v>318</v>
      </c>
      <c r="B12335">
        <v>6</v>
      </c>
      <c r="C12335" s="94">
        <v>39333.861111111102</v>
      </c>
      <c r="D12335" s="95">
        <v>39333.861111111102</v>
      </c>
      <c r="E12335" s="5">
        <v>0.29899999999999999</v>
      </c>
    </row>
    <row r="12336" spans="1:5" x14ac:dyDescent="0.2">
      <c r="A12336" s="7" t="s">
        <v>318</v>
      </c>
      <c r="B12336">
        <v>6</v>
      </c>
      <c r="C12336" s="94">
        <v>39333.868055555555</v>
      </c>
      <c r="D12336" s="95">
        <v>39333.868055555555</v>
      </c>
      <c r="E12336" s="5">
        <v>0.29699999999999999</v>
      </c>
    </row>
    <row r="12337" spans="1:5" x14ac:dyDescent="0.2">
      <c r="A12337" s="7" t="s">
        <v>318</v>
      </c>
      <c r="B12337">
        <v>6</v>
      </c>
      <c r="C12337" s="94">
        <v>39333.875</v>
      </c>
      <c r="D12337" s="95">
        <v>39333.875</v>
      </c>
      <c r="E12337" s="5">
        <v>0.29799999999999999</v>
      </c>
    </row>
    <row r="12338" spans="1:5" x14ac:dyDescent="0.2">
      <c r="A12338" s="7" t="s">
        <v>318</v>
      </c>
      <c r="B12338">
        <v>6</v>
      </c>
      <c r="C12338" s="94">
        <v>39333.881944444445</v>
      </c>
      <c r="D12338" s="95">
        <v>39333.881944444445</v>
      </c>
      <c r="E12338" s="5">
        <v>0.29599999999999999</v>
      </c>
    </row>
    <row r="12339" spans="1:5" x14ac:dyDescent="0.2">
      <c r="A12339" s="7" t="s">
        <v>318</v>
      </c>
      <c r="B12339">
        <v>6</v>
      </c>
      <c r="C12339" s="94">
        <v>39333.888888888898</v>
      </c>
      <c r="D12339" s="95">
        <v>39333.888888888898</v>
      </c>
      <c r="E12339" s="5">
        <v>0.29399999999999998</v>
      </c>
    </row>
    <row r="12340" spans="1:5" x14ac:dyDescent="0.2">
      <c r="A12340" s="7" t="s">
        <v>318</v>
      </c>
      <c r="B12340">
        <v>6</v>
      </c>
      <c r="C12340" s="94">
        <v>39333.895833333336</v>
      </c>
      <c r="D12340" s="95">
        <v>39333.895833333336</v>
      </c>
      <c r="E12340" s="5">
        <v>0.29399999999999998</v>
      </c>
    </row>
    <row r="12341" spans="1:5" x14ac:dyDescent="0.2">
      <c r="A12341" s="7" t="s">
        <v>318</v>
      </c>
      <c r="B12341">
        <v>6</v>
      </c>
      <c r="C12341" s="94">
        <v>39333.902777777781</v>
      </c>
      <c r="D12341" s="95">
        <v>39333.902777777781</v>
      </c>
      <c r="E12341" s="5">
        <v>0.29599999999999999</v>
      </c>
    </row>
    <row r="12342" spans="1:5" x14ac:dyDescent="0.2">
      <c r="A12342" s="7" t="s">
        <v>318</v>
      </c>
      <c r="B12342">
        <v>6</v>
      </c>
      <c r="C12342" s="94">
        <v>39333.909722222219</v>
      </c>
      <c r="D12342" s="95">
        <v>39333.909722222219</v>
      </c>
      <c r="E12342" s="5">
        <v>0.29499999999999998</v>
      </c>
    </row>
    <row r="12343" spans="1:5" x14ac:dyDescent="0.2">
      <c r="A12343" s="7" t="s">
        <v>318</v>
      </c>
      <c r="B12343">
        <v>6</v>
      </c>
      <c r="C12343" s="94">
        <v>39333.916666666657</v>
      </c>
      <c r="D12343" s="95">
        <v>39333.916666666657</v>
      </c>
      <c r="E12343" s="5">
        <v>0.29599999999999999</v>
      </c>
    </row>
    <row r="12344" spans="1:5" x14ac:dyDescent="0.2">
      <c r="A12344" s="7" t="s">
        <v>318</v>
      </c>
      <c r="B12344">
        <v>6</v>
      </c>
      <c r="C12344" s="94">
        <v>39333.923611111102</v>
      </c>
      <c r="D12344" s="95">
        <v>39333.923611111102</v>
      </c>
      <c r="E12344" s="5">
        <v>0.29499999999999998</v>
      </c>
    </row>
    <row r="12345" spans="1:5" x14ac:dyDescent="0.2">
      <c r="A12345" s="7" t="s">
        <v>318</v>
      </c>
      <c r="B12345">
        <v>6</v>
      </c>
      <c r="C12345" s="94">
        <v>39333.930555555555</v>
      </c>
      <c r="D12345" s="95">
        <v>39333.930555555555</v>
      </c>
      <c r="E12345" s="5">
        <v>0.29199999999999998</v>
      </c>
    </row>
    <row r="12346" spans="1:5" x14ac:dyDescent="0.2">
      <c r="A12346" s="7" t="s">
        <v>318</v>
      </c>
      <c r="B12346">
        <v>6</v>
      </c>
      <c r="C12346" s="94">
        <v>39333.9375</v>
      </c>
      <c r="D12346" s="95">
        <v>39333.9375</v>
      </c>
      <c r="E12346" s="5">
        <v>0.29499999999999998</v>
      </c>
    </row>
    <row r="12347" spans="1:5" x14ac:dyDescent="0.2">
      <c r="A12347" s="7" t="s">
        <v>318</v>
      </c>
      <c r="B12347">
        <v>6</v>
      </c>
      <c r="C12347" s="94">
        <v>39333.944444444445</v>
      </c>
      <c r="D12347" s="95">
        <v>39333.944444444445</v>
      </c>
      <c r="E12347" s="5">
        <v>0.29199999999999998</v>
      </c>
    </row>
    <row r="12348" spans="1:5" x14ac:dyDescent="0.2">
      <c r="A12348" s="7" t="s">
        <v>318</v>
      </c>
      <c r="B12348">
        <v>6</v>
      </c>
      <c r="C12348" s="94">
        <v>39333.951388888891</v>
      </c>
      <c r="D12348" s="95">
        <v>39333.951388888891</v>
      </c>
      <c r="E12348" s="5">
        <v>0.29399999999999998</v>
      </c>
    </row>
    <row r="12349" spans="1:5" x14ac:dyDescent="0.2">
      <c r="A12349" s="7" t="s">
        <v>318</v>
      </c>
      <c r="B12349">
        <v>6</v>
      </c>
      <c r="C12349" s="94">
        <v>39333.958333333336</v>
      </c>
      <c r="D12349" s="95">
        <v>39333.958333333336</v>
      </c>
      <c r="E12349" s="5">
        <v>0.29099999999999998</v>
      </c>
    </row>
    <row r="12350" spans="1:5" x14ac:dyDescent="0.2">
      <c r="A12350" s="7" t="s">
        <v>318</v>
      </c>
      <c r="B12350">
        <v>6</v>
      </c>
      <c r="C12350" s="94">
        <v>39333.965277777781</v>
      </c>
      <c r="D12350" s="95">
        <v>39333.965277777781</v>
      </c>
      <c r="E12350" s="5">
        <v>0.29299999999999998</v>
      </c>
    </row>
    <row r="12351" spans="1:5" x14ac:dyDescent="0.2">
      <c r="A12351" s="7" t="s">
        <v>318</v>
      </c>
      <c r="B12351">
        <v>6</v>
      </c>
      <c r="C12351" s="94">
        <v>39333.972222222226</v>
      </c>
      <c r="D12351" s="95">
        <v>39333.972222222226</v>
      </c>
      <c r="E12351" s="5">
        <v>0.29199999999999998</v>
      </c>
    </row>
    <row r="12352" spans="1:5" x14ac:dyDescent="0.2">
      <c r="A12352" s="7" t="s">
        <v>318</v>
      </c>
      <c r="B12352">
        <v>6</v>
      </c>
      <c r="C12352" s="94">
        <v>39333.97916666665</v>
      </c>
      <c r="D12352" s="95">
        <v>39333.97916666665</v>
      </c>
      <c r="E12352" s="5">
        <v>0.29099999999999998</v>
      </c>
    </row>
    <row r="12353" spans="1:5" x14ac:dyDescent="0.2">
      <c r="A12353" s="7" t="s">
        <v>318</v>
      </c>
      <c r="B12353">
        <v>6</v>
      </c>
      <c r="C12353" s="94">
        <v>39333.986111111109</v>
      </c>
      <c r="D12353" s="95">
        <v>39333.986111111109</v>
      </c>
      <c r="E12353" s="5">
        <v>0.29299999999999998</v>
      </c>
    </row>
    <row r="12354" spans="1:5" x14ac:dyDescent="0.2">
      <c r="A12354" s="7" t="s">
        <v>318</v>
      </c>
      <c r="B12354">
        <v>6</v>
      </c>
      <c r="C12354" s="94">
        <v>39333.993055555547</v>
      </c>
      <c r="D12354" s="95">
        <v>39333.993055555547</v>
      </c>
      <c r="E12354" s="5">
        <v>0.28999999999999998</v>
      </c>
    </row>
    <row r="12355" spans="1:5" x14ac:dyDescent="0.2">
      <c r="A12355" s="7" t="s">
        <v>318</v>
      </c>
      <c r="B12355">
        <v>6</v>
      </c>
      <c r="C12355" s="94">
        <v>39334</v>
      </c>
      <c r="D12355" s="95">
        <v>39334</v>
      </c>
      <c r="E12355" s="5">
        <v>0.29099999999999998</v>
      </c>
    </row>
    <row r="12356" spans="1:5" x14ac:dyDescent="0.2">
      <c r="A12356" s="7" t="s">
        <v>318</v>
      </c>
      <c r="B12356">
        <v>6</v>
      </c>
      <c r="C12356" s="94">
        <v>39334.006944444445</v>
      </c>
      <c r="D12356" s="95">
        <v>39334.006944444445</v>
      </c>
      <c r="E12356" s="5">
        <v>0.28699999999999998</v>
      </c>
    </row>
    <row r="12357" spans="1:5" x14ac:dyDescent="0.2">
      <c r="A12357" s="7" t="s">
        <v>318</v>
      </c>
      <c r="B12357">
        <v>6</v>
      </c>
      <c r="C12357" s="94">
        <v>39334.013888888891</v>
      </c>
      <c r="D12357" s="95">
        <v>39334.013888888891</v>
      </c>
      <c r="E12357" s="5">
        <v>0.28799999999999998</v>
      </c>
    </row>
    <row r="12358" spans="1:5" x14ac:dyDescent="0.2">
      <c r="A12358" s="7" t="s">
        <v>318</v>
      </c>
      <c r="B12358">
        <v>6</v>
      </c>
      <c r="C12358" s="94">
        <v>39334.020833333336</v>
      </c>
      <c r="D12358" s="95">
        <v>39334.020833333336</v>
      </c>
      <c r="E12358" s="5">
        <v>0.28899999999999998</v>
      </c>
    </row>
    <row r="12359" spans="1:5" x14ac:dyDescent="0.2">
      <c r="A12359" s="7" t="s">
        <v>318</v>
      </c>
      <c r="B12359">
        <v>6</v>
      </c>
      <c r="C12359" s="94">
        <v>39334.027777777774</v>
      </c>
      <c r="D12359" s="95">
        <v>39334.027777777774</v>
      </c>
      <c r="E12359" s="5">
        <v>0.28799999999999998</v>
      </c>
    </row>
    <row r="12360" spans="1:5" x14ac:dyDescent="0.2">
      <c r="A12360" s="7" t="s">
        <v>318</v>
      </c>
      <c r="B12360">
        <v>6</v>
      </c>
      <c r="C12360" s="94">
        <v>39334.034722222219</v>
      </c>
      <c r="D12360" s="95">
        <v>39334.034722222219</v>
      </c>
      <c r="E12360" s="5">
        <v>0.28899999999999998</v>
      </c>
    </row>
    <row r="12361" spans="1:5" x14ac:dyDescent="0.2">
      <c r="A12361" s="7" t="s">
        <v>318</v>
      </c>
      <c r="B12361">
        <v>6</v>
      </c>
      <c r="C12361" s="94">
        <v>39334.04166666665</v>
      </c>
      <c r="D12361" s="95">
        <v>39334.04166666665</v>
      </c>
      <c r="E12361" s="5">
        <v>0.28799999999999998</v>
      </c>
    </row>
    <row r="12362" spans="1:5" x14ac:dyDescent="0.2">
      <c r="A12362" s="7" t="s">
        <v>318</v>
      </c>
      <c r="B12362">
        <v>6</v>
      </c>
      <c r="C12362" s="94">
        <v>39334.048611111109</v>
      </c>
      <c r="D12362" s="95">
        <v>39334.048611111109</v>
      </c>
      <c r="E12362" s="5">
        <v>0.28699999999999998</v>
      </c>
    </row>
    <row r="12363" spans="1:5" x14ac:dyDescent="0.2">
      <c r="A12363" s="7" t="s">
        <v>318</v>
      </c>
      <c r="B12363">
        <v>6</v>
      </c>
      <c r="C12363" s="94">
        <v>39334.055555555555</v>
      </c>
      <c r="D12363" s="95">
        <v>39334.055555555555</v>
      </c>
      <c r="E12363" s="5">
        <v>0.28799999999999998</v>
      </c>
    </row>
    <row r="12364" spans="1:5" x14ac:dyDescent="0.2">
      <c r="A12364" s="7" t="s">
        <v>318</v>
      </c>
      <c r="B12364">
        <v>6</v>
      </c>
      <c r="C12364" s="94">
        <v>39334.0625</v>
      </c>
      <c r="D12364" s="95">
        <v>39334.0625</v>
      </c>
      <c r="E12364" s="5">
        <v>0.28699999999999998</v>
      </c>
    </row>
    <row r="12365" spans="1:5" x14ac:dyDescent="0.2">
      <c r="A12365" s="7" t="s">
        <v>318</v>
      </c>
      <c r="B12365">
        <v>6</v>
      </c>
      <c r="C12365" s="94">
        <v>39334.069444444453</v>
      </c>
      <c r="D12365" s="95">
        <v>39334.069444444453</v>
      </c>
      <c r="E12365" s="5">
        <v>0.28699999999999998</v>
      </c>
    </row>
    <row r="12366" spans="1:5" x14ac:dyDescent="0.2">
      <c r="A12366" s="7" t="s">
        <v>318</v>
      </c>
      <c r="B12366">
        <v>6</v>
      </c>
      <c r="C12366" s="94">
        <v>39334.076388888891</v>
      </c>
      <c r="D12366" s="95">
        <v>39334.076388888891</v>
      </c>
      <c r="E12366" s="5">
        <v>0.28699999999999998</v>
      </c>
    </row>
    <row r="12367" spans="1:5" x14ac:dyDescent="0.2">
      <c r="A12367" s="7" t="s">
        <v>318</v>
      </c>
      <c r="B12367">
        <v>6</v>
      </c>
      <c r="C12367" s="94">
        <v>39334.083333333336</v>
      </c>
      <c r="D12367" s="95">
        <v>39334.083333333336</v>
      </c>
      <c r="E12367" s="5">
        <v>0.28399999999999997</v>
      </c>
    </row>
    <row r="12368" spans="1:5" x14ac:dyDescent="0.2">
      <c r="A12368" s="7" t="s">
        <v>318</v>
      </c>
      <c r="B12368">
        <v>6</v>
      </c>
      <c r="C12368" s="94">
        <v>39334.090277777781</v>
      </c>
      <c r="D12368" s="95">
        <v>39334.090277777781</v>
      </c>
      <c r="E12368" s="5">
        <v>0.28499999999999998</v>
      </c>
    </row>
    <row r="12369" spans="1:5" x14ac:dyDescent="0.2">
      <c r="A12369" s="7" t="s">
        <v>318</v>
      </c>
      <c r="B12369">
        <v>6</v>
      </c>
      <c r="C12369" s="94">
        <v>39334.097222222219</v>
      </c>
      <c r="D12369" s="95">
        <v>39334.097222222219</v>
      </c>
      <c r="E12369" s="5">
        <v>0.28499999999999998</v>
      </c>
    </row>
    <row r="12370" spans="1:5" x14ac:dyDescent="0.2">
      <c r="A12370" s="7" t="s">
        <v>318</v>
      </c>
      <c r="B12370">
        <v>6</v>
      </c>
      <c r="C12370" s="94">
        <v>39334.10416666665</v>
      </c>
      <c r="D12370" s="95">
        <v>39334.10416666665</v>
      </c>
      <c r="E12370" s="5">
        <v>0.28599999999999998</v>
      </c>
    </row>
    <row r="12371" spans="1:5" x14ac:dyDescent="0.2">
      <c r="A12371" s="7" t="s">
        <v>318</v>
      </c>
      <c r="B12371">
        <v>6</v>
      </c>
      <c r="C12371" s="94">
        <v>39334.111111111102</v>
      </c>
      <c r="D12371" s="95">
        <v>39334.111111111102</v>
      </c>
      <c r="E12371" s="5">
        <v>0.28699999999999998</v>
      </c>
    </row>
    <row r="12372" spans="1:5" x14ac:dyDescent="0.2">
      <c r="A12372" s="7" t="s">
        <v>318</v>
      </c>
      <c r="B12372">
        <v>6</v>
      </c>
      <c r="C12372" s="94">
        <v>39334.118055555555</v>
      </c>
      <c r="D12372" s="95">
        <v>39334.118055555555</v>
      </c>
      <c r="E12372" s="5">
        <v>0.28499999999999998</v>
      </c>
    </row>
    <row r="12373" spans="1:5" x14ac:dyDescent="0.2">
      <c r="A12373" s="7" t="s">
        <v>318</v>
      </c>
      <c r="B12373">
        <v>6</v>
      </c>
      <c r="C12373" s="94">
        <v>39334.125</v>
      </c>
      <c r="D12373" s="95">
        <v>39334.125</v>
      </c>
      <c r="E12373" s="5">
        <v>0.28499999999999998</v>
      </c>
    </row>
    <row r="12374" spans="1:5" x14ac:dyDescent="0.2">
      <c r="A12374" s="7" t="s">
        <v>318</v>
      </c>
      <c r="B12374">
        <v>6</v>
      </c>
      <c r="C12374" s="94">
        <v>39334.131944444453</v>
      </c>
      <c r="D12374" s="95">
        <v>39334.131944444453</v>
      </c>
      <c r="E12374" s="5">
        <v>0.28299999999999997</v>
      </c>
    </row>
    <row r="12375" spans="1:5" x14ac:dyDescent="0.2">
      <c r="A12375" s="7" t="s">
        <v>318</v>
      </c>
      <c r="B12375">
        <v>6</v>
      </c>
      <c r="C12375" s="94">
        <v>39334.138888888891</v>
      </c>
      <c r="D12375" s="95">
        <v>39334.138888888891</v>
      </c>
      <c r="E12375" s="5">
        <v>0.28299999999999997</v>
      </c>
    </row>
    <row r="12376" spans="1:5" x14ac:dyDescent="0.2">
      <c r="A12376" s="7" t="s">
        <v>318</v>
      </c>
      <c r="B12376">
        <v>6</v>
      </c>
      <c r="C12376" s="94">
        <v>39334.145833333336</v>
      </c>
      <c r="D12376" s="95">
        <v>39334.145833333336</v>
      </c>
      <c r="E12376" s="5">
        <v>0.28399999999999997</v>
      </c>
    </row>
    <row r="12377" spans="1:5" x14ac:dyDescent="0.2">
      <c r="A12377" s="7" t="s">
        <v>318</v>
      </c>
      <c r="B12377">
        <v>6</v>
      </c>
      <c r="C12377" s="94">
        <v>39334.152777777781</v>
      </c>
      <c r="D12377" s="95">
        <v>39334.152777777781</v>
      </c>
      <c r="E12377" s="5">
        <v>0.28399999999999997</v>
      </c>
    </row>
    <row r="12378" spans="1:5" x14ac:dyDescent="0.2">
      <c r="A12378" s="7" t="s">
        <v>318</v>
      </c>
      <c r="B12378">
        <v>6</v>
      </c>
      <c r="C12378" s="94">
        <v>39334.159722222219</v>
      </c>
      <c r="D12378" s="95">
        <v>39334.159722222219</v>
      </c>
      <c r="E12378" s="5">
        <v>0.28399999999999997</v>
      </c>
    </row>
    <row r="12379" spans="1:5" x14ac:dyDescent="0.2">
      <c r="A12379" s="7" t="s">
        <v>318</v>
      </c>
      <c r="B12379">
        <v>6</v>
      </c>
      <c r="C12379" s="94">
        <v>39334.16666666665</v>
      </c>
      <c r="D12379" s="95">
        <v>39334.16666666665</v>
      </c>
      <c r="E12379" s="5">
        <v>0.28299999999999997</v>
      </c>
    </row>
    <row r="12380" spans="1:5" x14ac:dyDescent="0.2">
      <c r="A12380" s="7" t="s">
        <v>318</v>
      </c>
      <c r="B12380">
        <v>6</v>
      </c>
      <c r="C12380" s="94">
        <v>39334.173611111102</v>
      </c>
      <c r="D12380" s="95">
        <v>39334.173611111102</v>
      </c>
      <c r="E12380" s="5">
        <v>0.28100000000000003</v>
      </c>
    </row>
    <row r="12381" spans="1:5" x14ac:dyDescent="0.2">
      <c r="A12381" s="7" t="s">
        <v>318</v>
      </c>
      <c r="B12381">
        <v>6</v>
      </c>
      <c r="C12381" s="94">
        <v>39334.180555555555</v>
      </c>
      <c r="D12381" s="95">
        <v>39334.180555555555</v>
      </c>
      <c r="E12381" s="5">
        <v>0.28299999999999997</v>
      </c>
    </row>
    <row r="12382" spans="1:5" x14ac:dyDescent="0.2">
      <c r="A12382" s="7" t="s">
        <v>318</v>
      </c>
      <c r="B12382">
        <v>6</v>
      </c>
      <c r="C12382" s="94">
        <v>39334.1875</v>
      </c>
      <c r="D12382" s="95">
        <v>39334.1875</v>
      </c>
      <c r="E12382" s="5">
        <v>0.28100000000000003</v>
      </c>
    </row>
    <row r="12383" spans="1:5" x14ac:dyDescent="0.2">
      <c r="A12383" s="7" t="s">
        <v>318</v>
      </c>
      <c r="B12383">
        <v>6</v>
      </c>
      <c r="C12383" s="94">
        <v>39334.194444444453</v>
      </c>
      <c r="D12383" s="95">
        <v>39334.194444444453</v>
      </c>
      <c r="E12383" s="5">
        <v>0.28000000000000003</v>
      </c>
    </row>
    <row r="12384" spans="1:5" x14ac:dyDescent="0.2">
      <c r="A12384" s="7" t="s">
        <v>318</v>
      </c>
      <c r="B12384">
        <v>6</v>
      </c>
      <c r="C12384" s="94">
        <v>39334.201388888883</v>
      </c>
      <c r="D12384" s="95">
        <v>39334.201388888883</v>
      </c>
      <c r="E12384" s="5">
        <v>0.28100000000000003</v>
      </c>
    </row>
    <row r="12385" spans="1:5" x14ac:dyDescent="0.2">
      <c r="A12385" s="7" t="s">
        <v>318</v>
      </c>
      <c r="B12385">
        <v>6</v>
      </c>
      <c r="C12385" s="94">
        <v>39334.208333333336</v>
      </c>
      <c r="D12385" s="95">
        <v>39334.208333333336</v>
      </c>
      <c r="E12385" s="5">
        <v>0.28100000000000003</v>
      </c>
    </row>
    <row r="12386" spans="1:5" x14ac:dyDescent="0.2">
      <c r="A12386" s="7" t="s">
        <v>318</v>
      </c>
      <c r="B12386">
        <v>6</v>
      </c>
      <c r="C12386" s="94">
        <v>39334.215277777781</v>
      </c>
      <c r="D12386" s="95">
        <v>39334.215277777781</v>
      </c>
      <c r="E12386" s="5">
        <v>0.28100000000000003</v>
      </c>
    </row>
    <row r="12387" spans="1:5" x14ac:dyDescent="0.2">
      <c r="A12387" s="7" t="s">
        <v>318</v>
      </c>
      <c r="B12387">
        <v>6</v>
      </c>
      <c r="C12387" s="94">
        <v>39334.222222222219</v>
      </c>
      <c r="D12387" s="95">
        <v>39334.222222222219</v>
      </c>
      <c r="E12387" s="5">
        <v>0.28000000000000003</v>
      </c>
    </row>
    <row r="12388" spans="1:5" x14ac:dyDescent="0.2">
      <c r="A12388" s="7" t="s">
        <v>318</v>
      </c>
      <c r="B12388">
        <v>6</v>
      </c>
      <c r="C12388" s="94">
        <v>39334.229166666642</v>
      </c>
      <c r="D12388" s="95">
        <v>39334.229166666642</v>
      </c>
      <c r="E12388" s="5">
        <v>0.28000000000000003</v>
      </c>
    </row>
    <row r="12389" spans="1:5" x14ac:dyDescent="0.2">
      <c r="A12389" s="7" t="s">
        <v>318</v>
      </c>
      <c r="B12389">
        <v>6</v>
      </c>
      <c r="C12389" s="94">
        <v>39334.236111111102</v>
      </c>
      <c r="D12389" s="95">
        <v>39334.236111111102</v>
      </c>
      <c r="E12389" s="5">
        <v>0.28299999999999997</v>
      </c>
    </row>
    <row r="12390" spans="1:5" x14ac:dyDescent="0.2">
      <c r="A12390" s="7" t="s">
        <v>318</v>
      </c>
      <c r="B12390">
        <v>6</v>
      </c>
      <c r="C12390" s="94">
        <v>39334.243055555547</v>
      </c>
      <c r="D12390" s="95">
        <v>39334.243055555547</v>
      </c>
      <c r="E12390" s="5">
        <v>0.28299999999999997</v>
      </c>
    </row>
    <row r="12391" spans="1:5" x14ac:dyDescent="0.2">
      <c r="A12391" s="7" t="s">
        <v>318</v>
      </c>
      <c r="B12391">
        <v>6</v>
      </c>
      <c r="C12391" s="94">
        <v>39334.25</v>
      </c>
      <c r="D12391" s="95">
        <v>39334.25</v>
      </c>
      <c r="E12391" s="5">
        <v>0.28199999999999997</v>
      </c>
    </row>
    <row r="12392" spans="1:5" x14ac:dyDescent="0.2">
      <c r="A12392" s="7" t="s">
        <v>318</v>
      </c>
      <c r="B12392">
        <v>6</v>
      </c>
      <c r="C12392" s="94">
        <v>39334.256944444445</v>
      </c>
      <c r="D12392" s="95">
        <v>39334.256944444445</v>
      </c>
      <c r="E12392" s="5">
        <v>0.28199999999999997</v>
      </c>
    </row>
    <row r="12393" spans="1:5" x14ac:dyDescent="0.2">
      <c r="A12393" s="7" t="s">
        <v>318</v>
      </c>
      <c r="B12393">
        <v>6</v>
      </c>
      <c r="C12393" s="94">
        <v>39334.263888888883</v>
      </c>
      <c r="D12393" s="95">
        <v>39334.263888888883</v>
      </c>
      <c r="E12393" s="5">
        <v>0.28199999999999997</v>
      </c>
    </row>
    <row r="12394" spans="1:5" x14ac:dyDescent="0.2">
      <c r="A12394" s="7" t="s">
        <v>318</v>
      </c>
      <c r="B12394">
        <v>6</v>
      </c>
      <c r="C12394" s="94">
        <v>39334.270833333336</v>
      </c>
      <c r="D12394" s="95">
        <v>39334.270833333336</v>
      </c>
      <c r="E12394" s="5">
        <v>0.28000000000000003</v>
      </c>
    </row>
    <row r="12395" spans="1:5" x14ac:dyDescent="0.2">
      <c r="A12395" s="7" t="s">
        <v>318</v>
      </c>
      <c r="B12395">
        <v>6</v>
      </c>
      <c r="C12395" s="94">
        <v>39334.277777777774</v>
      </c>
      <c r="D12395" s="95">
        <v>39334.277777777774</v>
      </c>
      <c r="E12395" s="5">
        <v>0.28000000000000003</v>
      </c>
    </row>
    <row r="12396" spans="1:5" x14ac:dyDescent="0.2">
      <c r="A12396" s="7" t="s">
        <v>318</v>
      </c>
      <c r="B12396">
        <v>6</v>
      </c>
      <c r="C12396" s="94">
        <v>39334.284722222219</v>
      </c>
      <c r="D12396" s="95">
        <v>39334.284722222219</v>
      </c>
      <c r="E12396" s="5">
        <v>0.28000000000000003</v>
      </c>
    </row>
    <row r="12397" spans="1:5" x14ac:dyDescent="0.2">
      <c r="A12397" s="7" t="s">
        <v>318</v>
      </c>
      <c r="B12397">
        <v>6</v>
      </c>
      <c r="C12397" s="94">
        <v>39334.291666666642</v>
      </c>
      <c r="D12397" s="95">
        <v>39334.291666666642</v>
      </c>
      <c r="E12397" s="5">
        <v>0.27900000000000003</v>
      </c>
    </row>
    <row r="12398" spans="1:5" x14ac:dyDescent="0.2">
      <c r="A12398" s="7" t="s">
        <v>318</v>
      </c>
      <c r="B12398">
        <v>6</v>
      </c>
      <c r="C12398" s="94">
        <v>39334.298611111102</v>
      </c>
      <c r="D12398" s="95">
        <v>39334.298611111102</v>
      </c>
      <c r="E12398" s="5">
        <v>0.28000000000000003</v>
      </c>
    </row>
    <row r="12399" spans="1:5" x14ac:dyDescent="0.2">
      <c r="A12399" s="7" t="s">
        <v>318</v>
      </c>
      <c r="B12399">
        <v>6</v>
      </c>
      <c r="C12399" s="94">
        <v>39334.305555555555</v>
      </c>
      <c r="D12399" s="95">
        <v>39334.305555555555</v>
      </c>
      <c r="E12399" s="5">
        <v>0.27900000000000003</v>
      </c>
    </row>
    <row r="12400" spans="1:5" x14ac:dyDescent="0.2">
      <c r="A12400" s="7" t="s">
        <v>318</v>
      </c>
      <c r="B12400">
        <v>6</v>
      </c>
      <c r="C12400" s="94">
        <v>39334.3125</v>
      </c>
      <c r="D12400" s="95">
        <v>39334.3125</v>
      </c>
      <c r="E12400" s="5">
        <v>0.28100000000000003</v>
      </c>
    </row>
    <row r="12401" spans="1:5" x14ac:dyDescent="0.2">
      <c r="A12401" s="7" t="s">
        <v>318</v>
      </c>
      <c r="B12401">
        <v>6</v>
      </c>
      <c r="C12401" s="94">
        <v>39334.319444444445</v>
      </c>
      <c r="D12401" s="95">
        <v>39334.319444444445</v>
      </c>
      <c r="E12401" s="5">
        <v>0.28100000000000003</v>
      </c>
    </row>
    <row r="12402" spans="1:5" x14ac:dyDescent="0.2">
      <c r="A12402" s="7" t="s">
        <v>318</v>
      </c>
      <c r="B12402">
        <v>6</v>
      </c>
      <c r="C12402" s="94">
        <v>39334.326388888891</v>
      </c>
      <c r="D12402" s="95">
        <v>39334.326388888891</v>
      </c>
      <c r="E12402" s="5">
        <v>0.28100000000000003</v>
      </c>
    </row>
    <row r="12403" spans="1:5" x14ac:dyDescent="0.2">
      <c r="A12403" s="7" t="s">
        <v>318</v>
      </c>
      <c r="B12403">
        <v>6</v>
      </c>
      <c r="C12403" s="94">
        <v>39334.333333333336</v>
      </c>
      <c r="D12403" s="95">
        <v>39334.333333333336</v>
      </c>
      <c r="E12403" s="5">
        <v>0.28000000000000003</v>
      </c>
    </row>
    <row r="12404" spans="1:5" x14ac:dyDescent="0.2">
      <c r="A12404" s="7" t="s">
        <v>318</v>
      </c>
      <c r="B12404">
        <v>6</v>
      </c>
      <c r="C12404" s="94">
        <v>39334.340277777788</v>
      </c>
      <c r="D12404" s="95">
        <v>39334.340277777788</v>
      </c>
      <c r="E12404" s="5">
        <v>0.27900000000000003</v>
      </c>
    </row>
    <row r="12405" spans="1:5" x14ac:dyDescent="0.2">
      <c r="A12405" s="7" t="s">
        <v>318</v>
      </c>
      <c r="B12405">
        <v>6</v>
      </c>
      <c r="C12405" s="94">
        <v>39334.347222222226</v>
      </c>
      <c r="D12405" s="95">
        <v>39334.347222222226</v>
      </c>
      <c r="E12405" s="5">
        <v>0.28000000000000003</v>
      </c>
    </row>
    <row r="12406" spans="1:5" x14ac:dyDescent="0.2">
      <c r="A12406" s="7" t="s">
        <v>318</v>
      </c>
      <c r="B12406">
        <v>6</v>
      </c>
      <c r="C12406" s="94">
        <v>39334.354166666657</v>
      </c>
      <c r="D12406" s="95">
        <v>39334.354166666657</v>
      </c>
      <c r="E12406" s="5">
        <v>0.27900000000000003</v>
      </c>
    </row>
    <row r="12407" spans="1:5" x14ac:dyDescent="0.2">
      <c r="A12407" s="7" t="s">
        <v>318</v>
      </c>
      <c r="B12407">
        <v>6</v>
      </c>
      <c r="C12407" s="94">
        <v>39334.361111111102</v>
      </c>
      <c r="D12407" s="95">
        <v>39334.361111111102</v>
      </c>
      <c r="E12407" s="5">
        <v>0.27800000000000002</v>
      </c>
    </row>
    <row r="12408" spans="1:5" x14ac:dyDescent="0.2">
      <c r="A12408" s="7" t="s">
        <v>318</v>
      </c>
      <c r="B12408">
        <v>6</v>
      </c>
      <c r="C12408" s="94">
        <v>39334.368055555555</v>
      </c>
      <c r="D12408" s="95">
        <v>39334.368055555555</v>
      </c>
      <c r="E12408" s="5">
        <v>0.28100000000000003</v>
      </c>
    </row>
    <row r="12409" spans="1:5" x14ac:dyDescent="0.2">
      <c r="A12409" s="7" t="s">
        <v>318</v>
      </c>
      <c r="B12409">
        <v>6</v>
      </c>
      <c r="C12409" s="94">
        <v>39334.375</v>
      </c>
      <c r="D12409" s="95">
        <v>39334.375</v>
      </c>
      <c r="E12409" s="5">
        <v>0.27900000000000003</v>
      </c>
    </row>
    <row r="12410" spans="1:5" x14ac:dyDescent="0.2">
      <c r="A12410" s="7" t="s">
        <v>318</v>
      </c>
      <c r="B12410">
        <v>6</v>
      </c>
      <c r="C12410" s="94">
        <v>39334.381944444445</v>
      </c>
      <c r="D12410" s="95">
        <v>39334.381944444445</v>
      </c>
      <c r="E12410" s="5">
        <v>0.27800000000000002</v>
      </c>
    </row>
    <row r="12411" spans="1:5" x14ac:dyDescent="0.2">
      <c r="A12411" s="7" t="s">
        <v>318</v>
      </c>
      <c r="B12411">
        <v>6</v>
      </c>
      <c r="C12411" s="94">
        <v>39334.388888888898</v>
      </c>
      <c r="D12411" s="95">
        <v>39334.388888888898</v>
      </c>
      <c r="E12411" s="5">
        <v>0.28100000000000003</v>
      </c>
    </row>
    <row r="12412" spans="1:5" x14ac:dyDescent="0.2">
      <c r="A12412" s="7" t="s">
        <v>318</v>
      </c>
      <c r="B12412">
        <v>6</v>
      </c>
      <c r="C12412" s="94">
        <v>39334.395833333336</v>
      </c>
      <c r="D12412" s="95">
        <v>39334.395833333336</v>
      </c>
      <c r="E12412" s="5">
        <v>0.28199999999999997</v>
      </c>
    </row>
    <row r="12413" spans="1:5" x14ac:dyDescent="0.2">
      <c r="A12413" s="7" t="s">
        <v>318</v>
      </c>
      <c r="B12413">
        <v>6</v>
      </c>
      <c r="C12413" s="94">
        <v>39334.402777777781</v>
      </c>
      <c r="D12413" s="95">
        <v>39334.402777777781</v>
      </c>
      <c r="E12413" s="5">
        <v>0.27900000000000003</v>
      </c>
    </row>
    <row r="12414" spans="1:5" x14ac:dyDescent="0.2">
      <c r="A12414" s="7" t="s">
        <v>318</v>
      </c>
      <c r="B12414">
        <v>6</v>
      </c>
      <c r="C12414" s="94">
        <v>39334.409722222219</v>
      </c>
      <c r="D12414" s="95">
        <v>39334.409722222219</v>
      </c>
      <c r="E12414" s="5">
        <v>0.27900000000000003</v>
      </c>
    </row>
    <row r="12415" spans="1:5" x14ac:dyDescent="0.2">
      <c r="A12415" s="7" t="s">
        <v>318</v>
      </c>
      <c r="B12415">
        <v>6</v>
      </c>
      <c r="C12415" s="94">
        <v>39334.416666666657</v>
      </c>
      <c r="D12415" s="95">
        <v>39334.416666666657</v>
      </c>
      <c r="E12415" s="5">
        <v>0.28199999999999997</v>
      </c>
    </row>
    <row r="12416" spans="1:5" x14ac:dyDescent="0.2">
      <c r="A12416" s="7" t="s">
        <v>318</v>
      </c>
      <c r="B12416">
        <v>6</v>
      </c>
      <c r="C12416" s="94">
        <v>39334.423611111102</v>
      </c>
      <c r="D12416" s="95">
        <v>39334.423611111102</v>
      </c>
      <c r="E12416" s="5">
        <v>0.28100000000000003</v>
      </c>
    </row>
    <row r="12417" spans="1:5" x14ac:dyDescent="0.2">
      <c r="A12417" s="7" t="s">
        <v>318</v>
      </c>
      <c r="B12417">
        <v>6</v>
      </c>
      <c r="C12417" s="94">
        <v>39334.430555555555</v>
      </c>
      <c r="D12417" s="95">
        <v>39334.430555555555</v>
      </c>
      <c r="E12417" s="5">
        <v>0.28499999999999998</v>
      </c>
    </row>
    <row r="12418" spans="1:5" x14ac:dyDescent="0.2">
      <c r="A12418" s="7" t="s">
        <v>318</v>
      </c>
      <c r="B12418">
        <v>6</v>
      </c>
      <c r="C12418" s="94">
        <v>39334.4375</v>
      </c>
      <c r="D12418" s="95">
        <v>39334.4375</v>
      </c>
      <c r="E12418" s="5">
        <v>0.28199999999999997</v>
      </c>
    </row>
    <row r="12419" spans="1:5" x14ac:dyDescent="0.2">
      <c r="A12419" s="7" t="s">
        <v>318</v>
      </c>
      <c r="B12419">
        <v>6</v>
      </c>
      <c r="C12419" s="94">
        <v>39334.444444444445</v>
      </c>
      <c r="D12419" s="95">
        <v>39334.444444444445</v>
      </c>
      <c r="E12419" s="5">
        <v>0.28299999999999997</v>
      </c>
    </row>
    <row r="12420" spans="1:5" x14ac:dyDescent="0.2">
      <c r="A12420" s="7" t="s">
        <v>318</v>
      </c>
      <c r="B12420">
        <v>6</v>
      </c>
      <c r="C12420" s="94">
        <v>39334.451388888891</v>
      </c>
      <c r="D12420" s="95">
        <v>39334.451388888891</v>
      </c>
      <c r="E12420" s="5">
        <v>0.28299999999999997</v>
      </c>
    </row>
    <row r="12421" spans="1:5" x14ac:dyDescent="0.2">
      <c r="A12421" s="7" t="s">
        <v>318</v>
      </c>
      <c r="B12421">
        <v>6</v>
      </c>
      <c r="C12421" s="94">
        <v>39334.458333333336</v>
      </c>
      <c r="D12421" s="95">
        <v>39334.458333333336</v>
      </c>
      <c r="E12421" s="5">
        <v>0.28699999999999998</v>
      </c>
    </row>
    <row r="12422" spans="1:5" x14ac:dyDescent="0.2">
      <c r="A12422" s="7" t="s">
        <v>318</v>
      </c>
      <c r="B12422">
        <v>6</v>
      </c>
      <c r="C12422" s="94">
        <v>39334.465277777781</v>
      </c>
      <c r="D12422" s="95">
        <v>39334.465277777781</v>
      </c>
      <c r="E12422" s="5">
        <v>0.28599999999999998</v>
      </c>
    </row>
    <row r="12423" spans="1:5" x14ac:dyDescent="0.2">
      <c r="A12423" s="7" t="s">
        <v>318</v>
      </c>
      <c r="B12423">
        <v>6</v>
      </c>
      <c r="C12423" s="94">
        <v>39334.472222222226</v>
      </c>
      <c r="D12423" s="95">
        <v>39334.472222222226</v>
      </c>
      <c r="E12423" s="5">
        <v>0.28499999999999998</v>
      </c>
    </row>
    <row r="12424" spans="1:5" x14ac:dyDescent="0.2">
      <c r="A12424" s="7" t="s">
        <v>318</v>
      </c>
      <c r="B12424">
        <v>6</v>
      </c>
      <c r="C12424" s="94">
        <v>39334.47916666665</v>
      </c>
      <c r="D12424" s="95">
        <v>39334.47916666665</v>
      </c>
      <c r="E12424" s="5">
        <v>0.28899999999999998</v>
      </c>
    </row>
    <row r="12425" spans="1:5" x14ac:dyDescent="0.2">
      <c r="A12425" s="7" t="s">
        <v>318</v>
      </c>
      <c r="B12425">
        <v>6</v>
      </c>
      <c r="C12425" s="94">
        <v>39334.486111111109</v>
      </c>
      <c r="D12425" s="95">
        <v>39334.486111111109</v>
      </c>
      <c r="E12425" s="5">
        <v>0.28899999999999998</v>
      </c>
    </row>
    <row r="12426" spans="1:5" x14ac:dyDescent="0.2">
      <c r="A12426" s="7" t="s">
        <v>318</v>
      </c>
      <c r="B12426">
        <v>6</v>
      </c>
      <c r="C12426" s="94">
        <v>39334.493055555547</v>
      </c>
      <c r="D12426" s="95">
        <v>39334.493055555547</v>
      </c>
      <c r="E12426" s="5">
        <v>0.28599999999999998</v>
      </c>
    </row>
    <row r="12427" spans="1:5" x14ac:dyDescent="0.2">
      <c r="A12427" s="7" t="s">
        <v>318</v>
      </c>
      <c r="B12427">
        <v>6</v>
      </c>
      <c r="C12427" s="94">
        <v>39334.5</v>
      </c>
      <c r="D12427" s="95">
        <v>39334.5</v>
      </c>
      <c r="E12427" s="5">
        <v>0.29099999999999998</v>
      </c>
    </row>
    <row r="12428" spans="1:5" x14ac:dyDescent="0.2">
      <c r="A12428" s="7" t="s">
        <v>318</v>
      </c>
      <c r="B12428">
        <v>6</v>
      </c>
      <c r="C12428" s="94">
        <v>39334.506944444445</v>
      </c>
      <c r="D12428" s="95">
        <v>39334.506944444445</v>
      </c>
      <c r="E12428" s="5">
        <v>0.28799999999999998</v>
      </c>
    </row>
    <row r="12429" spans="1:5" x14ac:dyDescent="0.2">
      <c r="A12429" s="7" t="s">
        <v>318</v>
      </c>
      <c r="B12429">
        <v>6</v>
      </c>
      <c r="C12429" s="94">
        <v>39334.513888888891</v>
      </c>
      <c r="D12429" s="95">
        <v>39334.513888888891</v>
      </c>
      <c r="E12429" s="5">
        <v>0.28999999999999998</v>
      </c>
    </row>
    <row r="12430" spans="1:5" x14ac:dyDescent="0.2">
      <c r="A12430" s="7" t="s">
        <v>318</v>
      </c>
      <c r="B12430">
        <v>6</v>
      </c>
      <c r="C12430" s="94">
        <v>39334.520833333336</v>
      </c>
      <c r="D12430" s="95">
        <v>39334.520833333336</v>
      </c>
      <c r="E12430" s="5">
        <v>0.29099999999999998</v>
      </c>
    </row>
    <row r="12431" spans="1:5" x14ac:dyDescent="0.2">
      <c r="A12431" s="7" t="s">
        <v>318</v>
      </c>
      <c r="B12431">
        <v>6</v>
      </c>
      <c r="C12431" s="94">
        <v>39334.527777777774</v>
      </c>
      <c r="D12431" s="95">
        <v>39334.527777777774</v>
      </c>
      <c r="E12431" s="5">
        <v>0.29499999999999998</v>
      </c>
    </row>
    <row r="12432" spans="1:5" x14ac:dyDescent="0.2">
      <c r="A12432" s="7" t="s">
        <v>318</v>
      </c>
      <c r="B12432">
        <v>6</v>
      </c>
      <c r="C12432" s="94">
        <v>39334.534722222219</v>
      </c>
      <c r="D12432" s="95">
        <v>39334.534722222219</v>
      </c>
      <c r="E12432" s="5">
        <v>0.29599999999999999</v>
      </c>
    </row>
    <row r="12433" spans="1:5" x14ac:dyDescent="0.2">
      <c r="A12433" s="7" t="s">
        <v>318</v>
      </c>
      <c r="B12433">
        <v>6</v>
      </c>
      <c r="C12433" s="94">
        <v>39334.54166666665</v>
      </c>
      <c r="D12433" s="95">
        <v>39334.54166666665</v>
      </c>
      <c r="E12433" s="5">
        <v>0.29499999999999998</v>
      </c>
    </row>
    <row r="12434" spans="1:5" x14ac:dyDescent="0.2">
      <c r="A12434" s="7" t="s">
        <v>318</v>
      </c>
      <c r="B12434">
        <v>6</v>
      </c>
      <c r="C12434" s="94">
        <v>39334.548611111109</v>
      </c>
      <c r="D12434" s="95">
        <v>39334.548611111109</v>
      </c>
      <c r="E12434" s="5">
        <v>0.29599999999999999</v>
      </c>
    </row>
    <row r="12435" spans="1:5" x14ac:dyDescent="0.2">
      <c r="A12435" s="7" t="s">
        <v>318</v>
      </c>
      <c r="B12435">
        <v>6</v>
      </c>
      <c r="C12435" s="94">
        <v>39334.555555555555</v>
      </c>
      <c r="D12435" s="95">
        <v>39334.555555555555</v>
      </c>
      <c r="E12435" s="5">
        <v>0.29799999999999999</v>
      </c>
    </row>
    <row r="12436" spans="1:5" x14ac:dyDescent="0.2">
      <c r="A12436" s="7" t="s">
        <v>318</v>
      </c>
      <c r="B12436">
        <v>6</v>
      </c>
      <c r="C12436" s="94">
        <v>39334.5625</v>
      </c>
      <c r="D12436" s="95">
        <v>39334.5625</v>
      </c>
      <c r="E12436" s="5">
        <v>0.29599999999999999</v>
      </c>
    </row>
    <row r="12437" spans="1:5" x14ac:dyDescent="0.2">
      <c r="A12437" s="7" t="s">
        <v>318</v>
      </c>
      <c r="B12437">
        <v>6</v>
      </c>
      <c r="C12437" s="94">
        <v>39334.569444444453</v>
      </c>
      <c r="D12437" s="95">
        <v>39334.569444444453</v>
      </c>
      <c r="E12437" s="5">
        <v>0.29899999999999999</v>
      </c>
    </row>
    <row r="12438" spans="1:5" x14ac:dyDescent="0.2">
      <c r="A12438" s="7" t="s">
        <v>318</v>
      </c>
      <c r="B12438">
        <v>6</v>
      </c>
      <c r="C12438" s="94">
        <v>39334.576388888891</v>
      </c>
      <c r="D12438" s="95">
        <v>39334.576388888891</v>
      </c>
      <c r="E12438" s="5">
        <v>0.29799999999999999</v>
      </c>
    </row>
    <row r="12439" spans="1:5" x14ac:dyDescent="0.2">
      <c r="A12439" s="7" t="s">
        <v>318</v>
      </c>
      <c r="B12439">
        <v>6</v>
      </c>
      <c r="C12439" s="94">
        <v>39334.583333333336</v>
      </c>
      <c r="D12439" s="95">
        <v>39334.583333333336</v>
      </c>
      <c r="E12439" s="5">
        <v>0.30099999999999999</v>
      </c>
    </row>
    <row r="12440" spans="1:5" x14ac:dyDescent="0.2">
      <c r="A12440" s="7" t="s">
        <v>318</v>
      </c>
      <c r="B12440">
        <v>6</v>
      </c>
      <c r="C12440" s="94">
        <v>39334.590277777781</v>
      </c>
      <c r="D12440" s="95">
        <v>39334.590277777781</v>
      </c>
      <c r="E12440" s="5">
        <v>0.29799999999999999</v>
      </c>
    </row>
    <row r="12441" spans="1:5" x14ac:dyDescent="0.2">
      <c r="A12441" s="7" t="s">
        <v>318</v>
      </c>
      <c r="B12441">
        <v>6</v>
      </c>
      <c r="C12441" s="94">
        <v>39334.597222222219</v>
      </c>
      <c r="D12441" s="95">
        <v>39334.597222222219</v>
      </c>
      <c r="E12441" s="5">
        <v>0.29899999999999999</v>
      </c>
    </row>
    <row r="12442" spans="1:5" x14ac:dyDescent="0.2">
      <c r="A12442" s="7" t="s">
        <v>318</v>
      </c>
      <c r="B12442">
        <v>6</v>
      </c>
      <c r="C12442" s="94">
        <v>39334.60416666665</v>
      </c>
      <c r="D12442" s="95">
        <v>39334.60416666665</v>
      </c>
      <c r="E12442" s="5">
        <v>0.29799999999999999</v>
      </c>
    </row>
    <row r="12443" spans="1:5" x14ac:dyDescent="0.2">
      <c r="A12443" s="7" t="s">
        <v>318</v>
      </c>
      <c r="B12443">
        <v>6</v>
      </c>
      <c r="C12443" s="94">
        <v>39334.611111111102</v>
      </c>
      <c r="D12443" s="95">
        <v>39334.611111111102</v>
      </c>
      <c r="E12443" s="5">
        <v>0.29899999999999999</v>
      </c>
    </row>
    <row r="12444" spans="1:5" x14ac:dyDescent="0.2">
      <c r="A12444" s="7" t="s">
        <v>318</v>
      </c>
      <c r="B12444">
        <v>6</v>
      </c>
      <c r="C12444" s="94">
        <v>39334.618055555555</v>
      </c>
      <c r="D12444" s="95">
        <v>39334.618055555555</v>
      </c>
      <c r="E12444" s="5">
        <v>0.3</v>
      </c>
    </row>
    <row r="12445" spans="1:5" x14ac:dyDescent="0.2">
      <c r="A12445" s="7" t="s">
        <v>318</v>
      </c>
      <c r="B12445">
        <v>6</v>
      </c>
      <c r="C12445" s="94">
        <v>39334.625</v>
      </c>
      <c r="D12445" s="95">
        <v>39334.625</v>
      </c>
      <c r="E12445" s="5">
        <v>0.29799999999999999</v>
      </c>
    </row>
    <row r="12446" spans="1:5" x14ac:dyDescent="0.2">
      <c r="A12446" s="7" t="s">
        <v>318</v>
      </c>
      <c r="B12446">
        <v>6</v>
      </c>
      <c r="C12446" s="94">
        <v>39334.631944444453</v>
      </c>
      <c r="D12446" s="95">
        <v>39334.631944444453</v>
      </c>
      <c r="E12446" s="5">
        <v>0.29799999999999999</v>
      </c>
    </row>
    <row r="12447" spans="1:5" x14ac:dyDescent="0.2">
      <c r="A12447" s="7" t="s">
        <v>318</v>
      </c>
      <c r="B12447">
        <v>6</v>
      </c>
      <c r="C12447" s="94">
        <v>39334.638888888891</v>
      </c>
      <c r="D12447" s="95">
        <v>39334.638888888891</v>
      </c>
      <c r="E12447" s="5">
        <v>0.29899999999999999</v>
      </c>
    </row>
    <row r="12448" spans="1:5" x14ac:dyDescent="0.2">
      <c r="A12448" s="7" t="s">
        <v>318</v>
      </c>
      <c r="B12448">
        <v>6</v>
      </c>
      <c r="C12448" s="94">
        <v>39334.645833333336</v>
      </c>
      <c r="D12448" s="95">
        <v>39334.645833333336</v>
      </c>
      <c r="E12448" s="5">
        <v>0.29699999999999999</v>
      </c>
    </row>
    <row r="12449" spans="1:5" x14ac:dyDescent="0.2">
      <c r="A12449" s="7" t="s">
        <v>318</v>
      </c>
      <c r="B12449">
        <v>6</v>
      </c>
      <c r="C12449" s="94">
        <v>39334.652777777781</v>
      </c>
      <c r="D12449" s="95">
        <v>39334.652777777781</v>
      </c>
      <c r="E12449" s="5">
        <v>0.29699999999999999</v>
      </c>
    </row>
    <row r="12450" spans="1:5" x14ac:dyDescent="0.2">
      <c r="A12450" s="7" t="s">
        <v>318</v>
      </c>
      <c r="B12450">
        <v>6</v>
      </c>
      <c r="C12450" s="94">
        <v>39334.659722222219</v>
      </c>
      <c r="D12450" s="95">
        <v>39334.659722222219</v>
      </c>
      <c r="E12450" s="5">
        <v>0.29599999999999999</v>
      </c>
    </row>
    <row r="12451" spans="1:5" x14ac:dyDescent="0.2">
      <c r="A12451" s="7" t="s">
        <v>318</v>
      </c>
      <c r="B12451">
        <v>6</v>
      </c>
      <c r="C12451" s="94">
        <v>39334.66666666665</v>
      </c>
      <c r="D12451" s="95">
        <v>39334.66666666665</v>
      </c>
      <c r="E12451" s="5">
        <v>0.29499999999999998</v>
      </c>
    </row>
    <row r="12452" spans="1:5" x14ac:dyDescent="0.2">
      <c r="A12452" s="7" t="s">
        <v>318</v>
      </c>
      <c r="B12452">
        <v>6</v>
      </c>
      <c r="C12452" s="94">
        <v>39334.673611111102</v>
      </c>
      <c r="D12452" s="95">
        <v>39334.673611111102</v>
      </c>
      <c r="E12452" s="5">
        <v>0.29499999999999998</v>
      </c>
    </row>
    <row r="12453" spans="1:5" x14ac:dyDescent="0.2">
      <c r="A12453" s="7" t="s">
        <v>318</v>
      </c>
      <c r="B12453">
        <v>6</v>
      </c>
      <c r="C12453" s="94">
        <v>39334.680555555555</v>
      </c>
      <c r="D12453" s="95">
        <v>39334.680555555555</v>
      </c>
      <c r="E12453" s="5">
        <v>0.29499999999999998</v>
      </c>
    </row>
    <row r="12454" spans="1:5" x14ac:dyDescent="0.2">
      <c r="A12454" s="7" t="s">
        <v>318</v>
      </c>
      <c r="B12454">
        <v>6</v>
      </c>
      <c r="C12454" s="94">
        <v>39334.6875</v>
      </c>
      <c r="D12454" s="95">
        <v>39334.6875</v>
      </c>
      <c r="E12454" s="5">
        <v>0.29299999999999998</v>
      </c>
    </row>
    <row r="12455" spans="1:5" x14ac:dyDescent="0.2">
      <c r="A12455" s="7" t="s">
        <v>318</v>
      </c>
      <c r="B12455">
        <v>6</v>
      </c>
      <c r="C12455" s="94">
        <v>39334.694444444453</v>
      </c>
      <c r="D12455" s="95">
        <v>39334.694444444453</v>
      </c>
      <c r="E12455" s="5">
        <v>0.29399999999999998</v>
      </c>
    </row>
    <row r="12456" spans="1:5" x14ac:dyDescent="0.2">
      <c r="A12456" s="7" t="s">
        <v>318</v>
      </c>
      <c r="B12456">
        <v>6</v>
      </c>
      <c r="C12456" s="94">
        <v>39334.701388888883</v>
      </c>
      <c r="D12456" s="95">
        <v>39334.701388888883</v>
      </c>
      <c r="E12456" s="5">
        <v>0.29399999999999998</v>
      </c>
    </row>
    <row r="12457" spans="1:5" x14ac:dyDescent="0.2">
      <c r="A12457" s="7" t="s">
        <v>318</v>
      </c>
      <c r="B12457">
        <v>6</v>
      </c>
      <c r="C12457" s="94">
        <v>39334.708333333336</v>
      </c>
      <c r="D12457" s="95">
        <v>39334.708333333336</v>
      </c>
      <c r="E12457" s="5">
        <v>0.29099999999999998</v>
      </c>
    </row>
    <row r="12458" spans="1:5" x14ac:dyDescent="0.2">
      <c r="A12458" s="7" t="s">
        <v>318</v>
      </c>
      <c r="B12458">
        <v>6</v>
      </c>
      <c r="C12458" s="94">
        <v>39334.715277777781</v>
      </c>
      <c r="D12458" s="95">
        <v>39334.715277777781</v>
      </c>
      <c r="E12458" s="5">
        <v>0.29299999999999998</v>
      </c>
    </row>
    <row r="12459" spans="1:5" x14ac:dyDescent="0.2">
      <c r="A12459" s="7" t="s">
        <v>318</v>
      </c>
      <c r="B12459">
        <v>6</v>
      </c>
      <c r="C12459" s="94">
        <v>39334.722222222219</v>
      </c>
      <c r="D12459" s="95">
        <v>39334.722222222219</v>
      </c>
      <c r="E12459" s="5">
        <v>0.29199999999999998</v>
      </c>
    </row>
    <row r="12460" spans="1:5" x14ac:dyDescent="0.2">
      <c r="A12460" s="7" t="s">
        <v>318</v>
      </c>
      <c r="B12460">
        <v>6</v>
      </c>
      <c r="C12460" s="94">
        <v>39334.729166666642</v>
      </c>
      <c r="D12460" s="95">
        <v>39334.729166666642</v>
      </c>
      <c r="E12460" s="5">
        <v>0.29299999999999998</v>
      </c>
    </row>
    <row r="12461" spans="1:5" x14ac:dyDescent="0.2">
      <c r="A12461" s="7" t="s">
        <v>318</v>
      </c>
      <c r="B12461">
        <v>6</v>
      </c>
      <c r="C12461" s="94">
        <v>39334.736111111102</v>
      </c>
      <c r="D12461" s="95">
        <v>39334.736111111102</v>
      </c>
      <c r="E12461" s="5">
        <v>0.29199999999999998</v>
      </c>
    </row>
    <row r="12462" spans="1:5" x14ac:dyDescent="0.2">
      <c r="A12462" s="7" t="s">
        <v>318</v>
      </c>
      <c r="B12462">
        <v>6</v>
      </c>
      <c r="C12462" s="94">
        <v>39334.743055555547</v>
      </c>
      <c r="D12462" s="95">
        <v>39334.743055555547</v>
      </c>
      <c r="E12462" s="5">
        <v>0.29399999999999998</v>
      </c>
    </row>
    <row r="12463" spans="1:5" x14ac:dyDescent="0.2">
      <c r="A12463" s="7" t="s">
        <v>318</v>
      </c>
      <c r="B12463">
        <v>6</v>
      </c>
      <c r="C12463" s="94">
        <v>39334.75</v>
      </c>
      <c r="D12463" s="95">
        <v>39334.75</v>
      </c>
      <c r="E12463" s="5">
        <v>0.29199999999999998</v>
      </c>
    </row>
    <row r="12464" spans="1:5" x14ac:dyDescent="0.2">
      <c r="A12464" s="7" t="s">
        <v>318</v>
      </c>
      <c r="B12464">
        <v>6</v>
      </c>
      <c r="C12464" s="94">
        <v>39334.756944444445</v>
      </c>
      <c r="D12464" s="95">
        <v>39334.756944444445</v>
      </c>
      <c r="E12464" s="5">
        <v>0.29299999999999998</v>
      </c>
    </row>
    <row r="12465" spans="1:5" x14ac:dyDescent="0.2">
      <c r="A12465" s="7" t="s">
        <v>318</v>
      </c>
      <c r="B12465">
        <v>6</v>
      </c>
      <c r="C12465" s="94">
        <v>39334.763888888883</v>
      </c>
      <c r="D12465" s="95">
        <v>39334.763888888883</v>
      </c>
      <c r="E12465" s="5">
        <v>0.29399999999999998</v>
      </c>
    </row>
    <row r="12466" spans="1:5" x14ac:dyDescent="0.2">
      <c r="A12466" s="7" t="s">
        <v>318</v>
      </c>
      <c r="B12466">
        <v>6</v>
      </c>
      <c r="C12466" s="94">
        <v>39334.770833333336</v>
      </c>
      <c r="D12466" s="95">
        <v>39334.770833333336</v>
      </c>
      <c r="E12466" s="5">
        <v>0.29399999999999998</v>
      </c>
    </row>
    <row r="12467" spans="1:5" x14ac:dyDescent="0.2">
      <c r="A12467" s="7" t="s">
        <v>318</v>
      </c>
      <c r="B12467">
        <v>6</v>
      </c>
      <c r="C12467" s="94">
        <v>39334.777777777774</v>
      </c>
      <c r="D12467" s="95">
        <v>39334.777777777774</v>
      </c>
      <c r="E12467" s="5">
        <v>0.29199999999999998</v>
      </c>
    </row>
    <row r="12468" spans="1:5" x14ac:dyDescent="0.2">
      <c r="A12468" s="7" t="s">
        <v>318</v>
      </c>
      <c r="B12468">
        <v>6</v>
      </c>
      <c r="C12468" s="94">
        <v>39334.784722222219</v>
      </c>
      <c r="D12468" s="95">
        <v>39334.784722222219</v>
      </c>
      <c r="E12468" s="5">
        <v>0.29099999999999998</v>
      </c>
    </row>
    <row r="12469" spans="1:5" x14ac:dyDescent="0.2">
      <c r="A12469" s="7" t="s">
        <v>318</v>
      </c>
      <c r="B12469">
        <v>6</v>
      </c>
      <c r="C12469" s="94">
        <v>39334.791666666642</v>
      </c>
      <c r="D12469" s="95">
        <v>39334.791666666642</v>
      </c>
      <c r="E12469" s="5">
        <v>0.29099999999999998</v>
      </c>
    </row>
    <row r="12470" spans="1:5" x14ac:dyDescent="0.2">
      <c r="A12470" s="7" t="s">
        <v>318</v>
      </c>
      <c r="B12470">
        <v>6</v>
      </c>
      <c r="C12470" s="94">
        <v>39334.798611111102</v>
      </c>
      <c r="D12470" s="95">
        <v>39334.798611111102</v>
      </c>
      <c r="E12470" s="5">
        <v>0.29099999999999998</v>
      </c>
    </row>
    <row r="12471" spans="1:5" x14ac:dyDescent="0.2">
      <c r="A12471" s="7" t="s">
        <v>318</v>
      </c>
      <c r="B12471">
        <v>6</v>
      </c>
      <c r="C12471" s="94">
        <v>39334.805555555555</v>
      </c>
      <c r="D12471" s="95">
        <v>39334.805555555555</v>
      </c>
      <c r="E12471" s="5">
        <v>0.29199999999999998</v>
      </c>
    </row>
    <row r="12472" spans="1:5" x14ac:dyDescent="0.2">
      <c r="A12472" s="7" t="s">
        <v>318</v>
      </c>
      <c r="B12472">
        <v>6</v>
      </c>
      <c r="C12472" s="94">
        <v>39334.8125</v>
      </c>
      <c r="D12472" s="95">
        <v>39334.8125</v>
      </c>
      <c r="E12472" s="5">
        <v>0.28999999999999998</v>
      </c>
    </row>
    <row r="12473" spans="1:5" x14ac:dyDescent="0.2">
      <c r="A12473" s="7" t="s">
        <v>318</v>
      </c>
      <c r="B12473">
        <v>6</v>
      </c>
      <c r="C12473" s="94">
        <v>39334.819444444445</v>
      </c>
      <c r="D12473" s="95">
        <v>39334.819444444445</v>
      </c>
      <c r="E12473" s="5">
        <v>0.29199999999999998</v>
      </c>
    </row>
    <row r="12474" spans="1:5" x14ac:dyDescent="0.2">
      <c r="A12474" s="7" t="s">
        <v>318</v>
      </c>
      <c r="B12474">
        <v>6</v>
      </c>
      <c r="C12474" s="94">
        <v>39334.826388888891</v>
      </c>
      <c r="D12474" s="95">
        <v>39334.826388888891</v>
      </c>
      <c r="E12474" s="5">
        <v>0.29299999999999998</v>
      </c>
    </row>
    <row r="12475" spans="1:5" x14ac:dyDescent="0.2">
      <c r="A12475" s="7" t="s">
        <v>318</v>
      </c>
      <c r="B12475">
        <v>6</v>
      </c>
      <c r="C12475" s="94">
        <v>39334.833333333336</v>
      </c>
      <c r="D12475" s="95">
        <v>39334.833333333336</v>
      </c>
      <c r="E12475" s="5">
        <v>0.28999999999999998</v>
      </c>
    </row>
    <row r="12476" spans="1:5" x14ac:dyDescent="0.2">
      <c r="A12476" s="7" t="s">
        <v>318</v>
      </c>
      <c r="B12476">
        <v>6</v>
      </c>
      <c r="C12476" s="94">
        <v>39334.840277777788</v>
      </c>
      <c r="D12476" s="95">
        <v>39334.840277777788</v>
      </c>
      <c r="E12476" s="5">
        <v>0.28999999999999998</v>
      </c>
    </row>
    <row r="12477" spans="1:5" x14ac:dyDescent="0.2">
      <c r="A12477" s="7" t="s">
        <v>318</v>
      </c>
      <c r="B12477">
        <v>6</v>
      </c>
      <c r="C12477" s="94">
        <v>39334.847222222226</v>
      </c>
      <c r="D12477" s="95">
        <v>39334.847222222226</v>
      </c>
      <c r="E12477" s="5">
        <v>0.28999999999999998</v>
      </c>
    </row>
    <row r="12478" spans="1:5" x14ac:dyDescent="0.2">
      <c r="A12478" s="7" t="s">
        <v>318</v>
      </c>
      <c r="B12478">
        <v>6</v>
      </c>
      <c r="C12478" s="94">
        <v>39334.854166666657</v>
      </c>
      <c r="D12478" s="95">
        <v>39334.854166666657</v>
      </c>
      <c r="E12478" s="5">
        <v>0.29099999999999998</v>
      </c>
    </row>
    <row r="12479" spans="1:5" x14ac:dyDescent="0.2">
      <c r="A12479" s="7" t="s">
        <v>318</v>
      </c>
      <c r="B12479">
        <v>6</v>
      </c>
      <c r="C12479" s="94">
        <v>39334.861111111102</v>
      </c>
      <c r="D12479" s="95">
        <v>39334.861111111102</v>
      </c>
      <c r="E12479" s="5">
        <v>0.29099999999999998</v>
      </c>
    </row>
    <row r="12480" spans="1:5" x14ac:dyDescent="0.2">
      <c r="A12480" s="7" t="s">
        <v>318</v>
      </c>
      <c r="B12480">
        <v>6</v>
      </c>
      <c r="C12480" s="94">
        <v>39334.868055555555</v>
      </c>
      <c r="D12480" s="95">
        <v>39334.868055555555</v>
      </c>
      <c r="E12480" s="5">
        <v>0.28999999999999998</v>
      </c>
    </row>
    <row r="12481" spans="1:5" x14ac:dyDescent="0.2">
      <c r="A12481" s="7" t="s">
        <v>318</v>
      </c>
      <c r="B12481">
        <v>6</v>
      </c>
      <c r="C12481" s="94">
        <v>39334.875</v>
      </c>
      <c r="D12481" s="95">
        <v>39334.875</v>
      </c>
      <c r="E12481" s="5">
        <v>0.29199999999999998</v>
      </c>
    </row>
    <row r="12482" spans="1:5" x14ac:dyDescent="0.2">
      <c r="A12482" s="7" t="s">
        <v>318</v>
      </c>
      <c r="B12482">
        <v>6</v>
      </c>
      <c r="C12482" s="94">
        <v>39334.881944444445</v>
      </c>
      <c r="D12482" s="95">
        <v>39334.881944444445</v>
      </c>
      <c r="E12482" s="5">
        <v>0.29199999999999998</v>
      </c>
    </row>
    <row r="12483" spans="1:5" x14ac:dyDescent="0.2">
      <c r="A12483" s="7" t="s">
        <v>318</v>
      </c>
      <c r="B12483">
        <v>6</v>
      </c>
      <c r="C12483" s="94">
        <v>39334.888888888898</v>
      </c>
      <c r="D12483" s="95">
        <v>39334.888888888898</v>
      </c>
      <c r="E12483" s="5">
        <v>0.29199999999999998</v>
      </c>
    </row>
    <row r="12484" spans="1:5" x14ac:dyDescent="0.2">
      <c r="A12484" s="7" t="s">
        <v>318</v>
      </c>
      <c r="B12484">
        <v>6</v>
      </c>
      <c r="C12484" s="94">
        <v>39334.895833333336</v>
      </c>
      <c r="D12484" s="95">
        <v>39334.895833333336</v>
      </c>
      <c r="E12484" s="5">
        <v>0.29099999999999998</v>
      </c>
    </row>
    <row r="12485" spans="1:5" x14ac:dyDescent="0.2">
      <c r="A12485" s="7" t="s">
        <v>318</v>
      </c>
      <c r="B12485">
        <v>6</v>
      </c>
      <c r="C12485" s="94">
        <v>39334.902777777781</v>
      </c>
      <c r="D12485" s="95">
        <v>39334.902777777781</v>
      </c>
      <c r="E12485" s="5">
        <v>0.28999999999999998</v>
      </c>
    </row>
    <row r="12486" spans="1:5" x14ac:dyDescent="0.2">
      <c r="A12486" s="7" t="s">
        <v>318</v>
      </c>
      <c r="B12486">
        <v>6</v>
      </c>
      <c r="C12486" s="94">
        <v>39334.909722222219</v>
      </c>
      <c r="D12486" s="95">
        <v>39334.909722222219</v>
      </c>
      <c r="E12486" s="5">
        <v>0.29199999999999998</v>
      </c>
    </row>
    <row r="12487" spans="1:5" x14ac:dyDescent="0.2">
      <c r="A12487" s="7" t="s">
        <v>318</v>
      </c>
      <c r="B12487">
        <v>6</v>
      </c>
      <c r="C12487" s="94">
        <v>39334.916666666657</v>
      </c>
      <c r="D12487" s="95">
        <v>39334.916666666657</v>
      </c>
      <c r="E12487" s="5">
        <v>0.29099999999999998</v>
      </c>
    </row>
    <row r="12488" spans="1:5" x14ac:dyDescent="0.2">
      <c r="A12488" s="7" t="s">
        <v>318</v>
      </c>
      <c r="B12488">
        <v>6</v>
      </c>
      <c r="C12488" s="94">
        <v>39334.923611111102</v>
      </c>
      <c r="D12488" s="95">
        <v>39334.923611111102</v>
      </c>
      <c r="E12488" s="5">
        <v>0.28899999999999998</v>
      </c>
    </row>
    <row r="12489" spans="1:5" x14ac:dyDescent="0.2">
      <c r="A12489" s="7" t="s">
        <v>318</v>
      </c>
      <c r="B12489">
        <v>6</v>
      </c>
      <c r="C12489" s="94">
        <v>39334.930555555555</v>
      </c>
      <c r="D12489" s="95">
        <v>39334.930555555555</v>
      </c>
      <c r="E12489" s="5">
        <v>0.29199999999999998</v>
      </c>
    </row>
    <row r="12490" spans="1:5" x14ac:dyDescent="0.2">
      <c r="A12490" s="7" t="s">
        <v>318</v>
      </c>
      <c r="B12490">
        <v>6</v>
      </c>
      <c r="C12490" s="94">
        <v>39334.9375</v>
      </c>
      <c r="D12490" s="95">
        <v>39334.9375</v>
      </c>
      <c r="E12490" s="5">
        <v>0.29199999999999998</v>
      </c>
    </row>
    <row r="12491" spans="1:5" x14ac:dyDescent="0.2">
      <c r="A12491" s="7" t="s">
        <v>318</v>
      </c>
      <c r="B12491">
        <v>6</v>
      </c>
      <c r="C12491" s="94">
        <v>39334.944444444445</v>
      </c>
      <c r="D12491" s="95">
        <v>39334.944444444445</v>
      </c>
      <c r="E12491" s="5">
        <v>0.29099999999999998</v>
      </c>
    </row>
    <row r="12492" spans="1:5" x14ac:dyDescent="0.2">
      <c r="A12492" s="7" t="s">
        <v>318</v>
      </c>
      <c r="B12492">
        <v>6</v>
      </c>
      <c r="C12492" s="94">
        <v>39334.951388888891</v>
      </c>
      <c r="D12492" s="95">
        <v>39334.951388888891</v>
      </c>
      <c r="E12492" s="5">
        <v>0.29199999999999998</v>
      </c>
    </row>
    <row r="12493" spans="1:5" x14ac:dyDescent="0.2">
      <c r="A12493" s="7" t="s">
        <v>318</v>
      </c>
      <c r="B12493">
        <v>6</v>
      </c>
      <c r="C12493" s="94">
        <v>39334.958333333336</v>
      </c>
      <c r="D12493" s="95">
        <v>39334.958333333336</v>
      </c>
      <c r="E12493" s="5">
        <v>0.29699999999999999</v>
      </c>
    </row>
    <row r="12494" spans="1:5" x14ac:dyDescent="0.2">
      <c r="A12494" s="7" t="s">
        <v>318</v>
      </c>
      <c r="B12494">
        <v>6</v>
      </c>
      <c r="C12494" s="94">
        <v>39334.965277777781</v>
      </c>
      <c r="D12494" s="95">
        <v>39334.965277777781</v>
      </c>
      <c r="E12494" s="5">
        <v>0.29599999999999999</v>
      </c>
    </row>
    <row r="12495" spans="1:5" x14ac:dyDescent="0.2">
      <c r="A12495" s="7" t="s">
        <v>318</v>
      </c>
      <c r="B12495">
        <v>6</v>
      </c>
      <c r="C12495" s="94">
        <v>39334.972222222226</v>
      </c>
      <c r="D12495" s="95">
        <v>39334.972222222226</v>
      </c>
      <c r="E12495" s="5">
        <v>0.29399999999999998</v>
      </c>
    </row>
    <row r="12496" spans="1:5" x14ac:dyDescent="0.2">
      <c r="A12496" s="7" t="s">
        <v>318</v>
      </c>
      <c r="B12496">
        <v>6</v>
      </c>
      <c r="C12496" s="94">
        <v>39334.97916666665</v>
      </c>
      <c r="D12496" s="95">
        <v>39334.97916666665</v>
      </c>
      <c r="E12496" s="5">
        <v>0.29199999999999998</v>
      </c>
    </row>
    <row r="12497" spans="1:5" x14ac:dyDescent="0.2">
      <c r="A12497" s="7" t="s">
        <v>318</v>
      </c>
      <c r="B12497">
        <v>6</v>
      </c>
      <c r="C12497" s="94">
        <v>39334.986111111109</v>
      </c>
      <c r="D12497" s="95">
        <v>39334.986111111109</v>
      </c>
      <c r="E12497" s="5">
        <v>0.29499999999999998</v>
      </c>
    </row>
    <row r="12498" spans="1:5" x14ac:dyDescent="0.2">
      <c r="A12498" s="7" t="s">
        <v>318</v>
      </c>
      <c r="B12498">
        <v>6</v>
      </c>
      <c r="C12498" s="94">
        <v>39334.993055555547</v>
      </c>
      <c r="D12498" s="95">
        <v>39334.993055555547</v>
      </c>
      <c r="E12498" s="5">
        <v>0.29599999999999999</v>
      </c>
    </row>
    <row r="12499" spans="1:5" x14ac:dyDescent="0.2">
      <c r="A12499" s="7" t="s">
        <v>318</v>
      </c>
      <c r="B12499">
        <v>6</v>
      </c>
      <c r="C12499" s="94">
        <v>39335</v>
      </c>
      <c r="D12499" s="95">
        <v>39335</v>
      </c>
      <c r="E12499" s="5">
        <v>0.29299999999999998</v>
      </c>
    </row>
    <row r="12500" spans="1:5" x14ac:dyDescent="0.2">
      <c r="A12500" s="7" t="s">
        <v>318</v>
      </c>
      <c r="B12500">
        <v>6</v>
      </c>
      <c r="C12500" s="94">
        <v>39335.006944444445</v>
      </c>
      <c r="D12500" s="95">
        <v>39335.006944444445</v>
      </c>
      <c r="E12500" s="5">
        <v>0.29299999999999998</v>
      </c>
    </row>
    <row r="12501" spans="1:5" x14ac:dyDescent="0.2">
      <c r="A12501" s="7" t="s">
        <v>318</v>
      </c>
      <c r="B12501">
        <v>6</v>
      </c>
      <c r="C12501" s="94">
        <v>39335.013888888891</v>
      </c>
      <c r="D12501" s="95">
        <v>39335.013888888891</v>
      </c>
      <c r="E12501" s="5">
        <v>0.29299999999999998</v>
      </c>
    </row>
    <row r="12502" spans="1:5" x14ac:dyDescent="0.2">
      <c r="A12502" s="7" t="s">
        <v>318</v>
      </c>
      <c r="B12502">
        <v>6</v>
      </c>
      <c r="C12502" s="94">
        <v>39335.020833333336</v>
      </c>
      <c r="D12502" s="95">
        <v>39335.020833333336</v>
      </c>
      <c r="E12502" s="5">
        <v>0.29499999999999998</v>
      </c>
    </row>
    <row r="12503" spans="1:5" x14ac:dyDescent="0.2">
      <c r="A12503" s="7" t="s">
        <v>318</v>
      </c>
      <c r="B12503">
        <v>6</v>
      </c>
      <c r="C12503" s="94">
        <v>39335.027777777774</v>
      </c>
      <c r="D12503" s="95">
        <v>39335.027777777774</v>
      </c>
      <c r="E12503" s="5">
        <v>0.29399999999999998</v>
      </c>
    </row>
    <row r="12504" spans="1:5" x14ac:dyDescent="0.2">
      <c r="A12504" s="7" t="s">
        <v>318</v>
      </c>
      <c r="B12504">
        <v>6</v>
      </c>
      <c r="C12504" s="94">
        <v>39335.034722222219</v>
      </c>
      <c r="D12504" s="95">
        <v>39335.034722222219</v>
      </c>
      <c r="E12504" s="5">
        <v>0.29399999999999998</v>
      </c>
    </row>
    <row r="12505" spans="1:5" x14ac:dyDescent="0.2">
      <c r="A12505" s="7" t="s">
        <v>318</v>
      </c>
      <c r="B12505">
        <v>6</v>
      </c>
      <c r="C12505" s="94">
        <v>39335.04166666665</v>
      </c>
      <c r="D12505" s="95">
        <v>39335.04166666665</v>
      </c>
      <c r="E12505" s="5">
        <v>0.29399999999999998</v>
      </c>
    </row>
    <row r="12506" spans="1:5" x14ac:dyDescent="0.2">
      <c r="A12506" s="7" t="s">
        <v>318</v>
      </c>
      <c r="B12506">
        <v>6</v>
      </c>
      <c r="C12506" s="94">
        <v>39335.048611111109</v>
      </c>
      <c r="D12506" s="95">
        <v>39335.048611111109</v>
      </c>
      <c r="E12506" s="5">
        <v>0.29299999999999998</v>
      </c>
    </row>
    <row r="12507" spans="1:5" x14ac:dyDescent="0.2">
      <c r="A12507" s="7" t="s">
        <v>318</v>
      </c>
      <c r="B12507">
        <v>6</v>
      </c>
      <c r="C12507" s="94">
        <v>39335.055555555555</v>
      </c>
      <c r="D12507" s="95">
        <v>39335.055555555555</v>
      </c>
      <c r="E12507" s="5">
        <v>0.29399999999999998</v>
      </c>
    </row>
    <row r="12508" spans="1:5" x14ac:dyDescent="0.2">
      <c r="A12508" s="7" t="s">
        <v>318</v>
      </c>
      <c r="B12508">
        <v>6</v>
      </c>
      <c r="C12508" s="94">
        <v>39335.0625</v>
      </c>
      <c r="D12508" s="95">
        <v>39335.0625</v>
      </c>
      <c r="E12508" s="5">
        <v>0.29499999999999998</v>
      </c>
    </row>
    <row r="12509" spans="1:5" x14ac:dyDescent="0.2">
      <c r="A12509" s="7" t="s">
        <v>318</v>
      </c>
      <c r="B12509">
        <v>6</v>
      </c>
      <c r="C12509" s="94">
        <v>39335.069444444453</v>
      </c>
      <c r="D12509" s="95">
        <v>39335.069444444453</v>
      </c>
      <c r="E12509" s="5">
        <v>0.29399999999999998</v>
      </c>
    </row>
    <row r="12510" spans="1:5" x14ac:dyDescent="0.2">
      <c r="A12510" s="7" t="s">
        <v>318</v>
      </c>
      <c r="B12510">
        <v>6</v>
      </c>
      <c r="C12510" s="94">
        <v>39335.076388888891</v>
      </c>
      <c r="D12510" s="95">
        <v>39335.076388888891</v>
      </c>
      <c r="E12510" s="5">
        <v>0.29499999999999998</v>
      </c>
    </row>
    <row r="12511" spans="1:5" x14ac:dyDescent="0.2">
      <c r="A12511" s="7" t="s">
        <v>318</v>
      </c>
      <c r="B12511">
        <v>6</v>
      </c>
      <c r="C12511" s="94">
        <v>39335.083333333336</v>
      </c>
      <c r="D12511" s="95">
        <v>39335.083333333336</v>
      </c>
      <c r="E12511" s="5">
        <v>0.29299999999999998</v>
      </c>
    </row>
    <row r="12512" spans="1:5" x14ac:dyDescent="0.2">
      <c r="A12512" s="7" t="s">
        <v>318</v>
      </c>
      <c r="B12512">
        <v>6</v>
      </c>
      <c r="C12512" s="94">
        <v>39335.090277777781</v>
      </c>
      <c r="D12512" s="95">
        <v>39335.090277777781</v>
      </c>
      <c r="E12512" s="5">
        <v>0.29699999999999999</v>
      </c>
    </row>
    <row r="12513" spans="1:5" x14ac:dyDescent="0.2">
      <c r="A12513" s="7" t="s">
        <v>318</v>
      </c>
      <c r="B12513">
        <v>6</v>
      </c>
      <c r="C12513" s="94">
        <v>39335.097222222219</v>
      </c>
      <c r="D12513" s="95">
        <v>39335.097222222219</v>
      </c>
      <c r="E12513" s="5">
        <v>0.29399999999999998</v>
      </c>
    </row>
    <row r="12514" spans="1:5" x14ac:dyDescent="0.2">
      <c r="A12514" s="7" t="s">
        <v>318</v>
      </c>
      <c r="B12514">
        <v>6</v>
      </c>
      <c r="C12514" s="94">
        <v>39335.10416666665</v>
      </c>
      <c r="D12514" s="95">
        <v>39335.10416666665</v>
      </c>
      <c r="E12514" s="5">
        <v>0.29399999999999998</v>
      </c>
    </row>
    <row r="12515" spans="1:5" x14ac:dyDescent="0.2">
      <c r="A12515" s="7" t="s">
        <v>318</v>
      </c>
      <c r="B12515">
        <v>6</v>
      </c>
      <c r="C12515" s="94">
        <v>39335.111111111102</v>
      </c>
      <c r="D12515" s="95">
        <v>39335.111111111102</v>
      </c>
      <c r="E12515" s="5">
        <v>0.29599999999999999</v>
      </c>
    </row>
    <row r="12516" spans="1:5" x14ac:dyDescent="0.2">
      <c r="A12516" s="7" t="s">
        <v>318</v>
      </c>
      <c r="B12516">
        <v>6</v>
      </c>
      <c r="C12516" s="94">
        <v>39335.118055555555</v>
      </c>
      <c r="D12516" s="95">
        <v>39335.118055555555</v>
      </c>
      <c r="E12516" s="5">
        <v>0.29299999999999998</v>
      </c>
    </row>
    <row r="12517" spans="1:5" x14ac:dyDescent="0.2">
      <c r="A12517" s="7" t="s">
        <v>318</v>
      </c>
      <c r="B12517">
        <v>6</v>
      </c>
      <c r="C12517" s="94">
        <v>39335.125</v>
      </c>
      <c r="D12517" s="95">
        <v>39335.125</v>
      </c>
      <c r="E12517" s="5">
        <v>0.29399999999999998</v>
      </c>
    </row>
    <row r="12518" spans="1:5" x14ac:dyDescent="0.2">
      <c r="A12518" s="7" t="s">
        <v>318</v>
      </c>
      <c r="B12518">
        <v>6</v>
      </c>
      <c r="C12518" s="94">
        <v>39335.131944444453</v>
      </c>
      <c r="D12518" s="95">
        <v>39335.131944444453</v>
      </c>
      <c r="E12518" s="5">
        <v>0.29399999999999998</v>
      </c>
    </row>
    <row r="12519" spans="1:5" x14ac:dyDescent="0.2">
      <c r="A12519" s="7" t="s">
        <v>318</v>
      </c>
      <c r="B12519">
        <v>6</v>
      </c>
      <c r="C12519" s="94">
        <v>39335.138888888891</v>
      </c>
      <c r="D12519" s="95">
        <v>39335.138888888891</v>
      </c>
      <c r="E12519" s="5">
        <v>0.29499999999999998</v>
      </c>
    </row>
    <row r="12520" spans="1:5" x14ac:dyDescent="0.2">
      <c r="A12520" s="7" t="s">
        <v>318</v>
      </c>
      <c r="B12520">
        <v>6</v>
      </c>
      <c r="C12520" s="94">
        <v>39335.145833333336</v>
      </c>
      <c r="D12520" s="95">
        <v>39335.145833333336</v>
      </c>
      <c r="E12520" s="5">
        <v>0.29499999999999998</v>
      </c>
    </row>
    <row r="12521" spans="1:5" x14ac:dyDescent="0.2">
      <c r="A12521" s="7" t="s">
        <v>318</v>
      </c>
      <c r="B12521">
        <v>6</v>
      </c>
      <c r="C12521" s="94">
        <v>39335.152777777781</v>
      </c>
      <c r="D12521" s="95">
        <v>39335.152777777781</v>
      </c>
      <c r="E12521" s="5">
        <v>0.29699999999999999</v>
      </c>
    </row>
    <row r="12522" spans="1:5" x14ac:dyDescent="0.2">
      <c r="A12522" s="7" t="s">
        <v>318</v>
      </c>
      <c r="B12522">
        <v>6</v>
      </c>
      <c r="C12522" s="94">
        <v>39335.159722222219</v>
      </c>
      <c r="D12522" s="95">
        <v>39335.159722222219</v>
      </c>
      <c r="E12522" s="5">
        <v>0.29499999999999998</v>
      </c>
    </row>
    <row r="12523" spans="1:5" x14ac:dyDescent="0.2">
      <c r="A12523" s="7" t="s">
        <v>318</v>
      </c>
      <c r="B12523">
        <v>6</v>
      </c>
      <c r="C12523" s="94">
        <v>39335.16666666665</v>
      </c>
      <c r="D12523" s="95">
        <v>39335.16666666665</v>
      </c>
      <c r="E12523" s="5">
        <v>0.29499999999999998</v>
      </c>
    </row>
    <row r="12524" spans="1:5" x14ac:dyDescent="0.2">
      <c r="A12524" s="7" t="s">
        <v>318</v>
      </c>
      <c r="B12524">
        <v>6</v>
      </c>
      <c r="C12524" s="94">
        <v>39335.173611111102</v>
      </c>
      <c r="D12524" s="95">
        <v>39335.173611111102</v>
      </c>
      <c r="E12524" s="5">
        <v>0.29499999999999998</v>
      </c>
    </row>
    <row r="12525" spans="1:5" x14ac:dyDescent="0.2">
      <c r="A12525" s="7" t="s">
        <v>318</v>
      </c>
      <c r="B12525">
        <v>6</v>
      </c>
      <c r="C12525" s="94">
        <v>39335.180555555555</v>
      </c>
      <c r="D12525" s="95">
        <v>39335.180555555555</v>
      </c>
      <c r="E12525" s="5">
        <v>0.29499999999999998</v>
      </c>
    </row>
    <row r="12526" spans="1:5" x14ac:dyDescent="0.2">
      <c r="A12526" s="7" t="s">
        <v>318</v>
      </c>
      <c r="B12526">
        <v>6</v>
      </c>
      <c r="C12526" s="94">
        <v>39335.1875</v>
      </c>
      <c r="D12526" s="95">
        <v>39335.1875</v>
      </c>
      <c r="E12526" s="5">
        <v>0.29399999999999998</v>
      </c>
    </row>
    <row r="12527" spans="1:5" x14ac:dyDescent="0.2">
      <c r="A12527" s="7" t="s">
        <v>318</v>
      </c>
      <c r="B12527">
        <v>6</v>
      </c>
      <c r="C12527" s="94">
        <v>39335.194444444453</v>
      </c>
      <c r="D12527" s="95">
        <v>39335.194444444453</v>
      </c>
      <c r="E12527" s="5">
        <v>0.29399999999999998</v>
      </c>
    </row>
    <row r="12528" spans="1:5" x14ac:dyDescent="0.2">
      <c r="A12528" s="7" t="s">
        <v>318</v>
      </c>
      <c r="B12528">
        <v>6</v>
      </c>
      <c r="C12528" s="94">
        <v>39335.201388888883</v>
      </c>
      <c r="D12528" s="95">
        <v>39335.201388888883</v>
      </c>
      <c r="E12528" s="5">
        <v>0.29399999999999998</v>
      </c>
    </row>
    <row r="12529" spans="1:5" x14ac:dyDescent="0.2">
      <c r="A12529" s="7" t="s">
        <v>318</v>
      </c>
      <c r="B12529">
        <v>6</v>
      </c>
      <c r="C12529" s="94">
        <v>39335.208333333336</v>
      </c>
      <c r="D12529" s="95">
        <v>39335.208333333336</v>
      </c>
      <c r="E12529" s="5">
        <v>0.29399999999999998</v>
      </c>
    </row>
    <row r="12530" spans="1:5" x14ac:dyDescent="0.2">
      <c r="A12530" s="7" t="s">
        <v>318</v>
      </c>
      <c r="B12530">
        <v>6</v>
      </c>
      <c r="C12530" s="94">
        <v>39335.215277777781</v>
      </c>
      <c r="D12530" s="95">
        <v>39335.215277777781</v>
      </c>
      <c r="E12530" s="5">
        <v>0.29499999999999998</v>
      </c>
    </row>
    <row r="12531" spans="1:5" x14ac:dyDescent="0.2">
      <c r="A12531" s="7" t="s">
        <v>318</v>
      </c>
      <c r="B12531">
        <v>6</v>
      </c>
      <c r="C12531" s="94">
        <v>39335.222222222219</v>
      </c>
      <c r="D12531" s="95">
        <v>39335.222222222219</v>
      </c>
      <c r="E12531" s="5">
        <v>0.29399999999999998</v>
      </c>
    </row>
    <row r="12532" spans="1:5" x14ac:dyDescent="0.2">
      <c r="A12532" s="7" t="s">
        <v>318</v>
      </c>
      <c r="B12532">
        <v>6</v>
      </c>
      <c r="C12532" s="94">
        <v>39335.229166666642</v>
      </c>
      <c r="D12532" s="95">
        <v>39335.229166666642</v>
      </c>
      <c r="E12532" s="5">
        <v>0.29599999999999999</v>
      </c>
    </row>
    <row r="12533" spans="1:5" x14ac:dyDescent="0.2">
      <c r="A12533" s="7" t="s">
        <v>318</v>
      </c>
      <c r="B12533">
        <v>6</v>
      </c>
      <c r="C12533" s="94">
        <v>39335.236111111102</v>
      </c>
      <c r="D12533" s="95">
        <v>39335.236111111102</v>
      </c>
      <c r="E12533" s="5">
        <v>0.29499999999999998</v>
      </c>
    </row>
    <row r="12534" spans="1:5" x14ac:dyDescent="0.2">
      <c r="A12534" s="7" t="s">
        <v>318</v>
      </c>
      <c r="B12534">
        <v>6</v>
      </c>
      <c r="C12534" s="94">
        <v>39335.243055555547</v>
      </c>
      <c r="D12534" s="95">
        <v>39335.243055555547</v>
      </c>
      <c r="E12534" s="5">
        <v>0.29399999999999998</v>
      </c>
    </row>
    <row r="12535" spans="1:5" x14ac:dyDescent="0.2">
      <c r="A12535" s="7" t="s">
        <v>318</v>
      </c>
      <c r="B12535">
        <v>6</v>
      </c>
      <c r="C12535" s="94">
        <v>39335.25</v>
      </c>
      <c r="D12535" s="95">
        <v>39335.25</v>
      </c>
      <c r="E12535" s="5">
        <v>0.29399999999999998</v>
      </c>
    </row>
    <row r="12536" spans="1:5" x14ac:dyDescent="0.2">
      <c r="A12536" s="7" t="s">
        <v>318</v>
      </c>
      <c r="B12536">
        <v>6</v>
      </c>
      <c r="C12536" s="94">
        <v>39335.256944444445</v>
      </c>
      <c r="D12536" s="95">
        <v>39335.256944444445</v>
      </c>
      <c r="E12536" s="5">
        <v>0.29699999999999999</v>
      </c>
    </row>
    <row r="12537" spans="1:5" x14ac:dyDescent="0.2">
      <c r="A12537" s="7" t="s">
        <v>318</v>
      </c>
      <c r="B12537">
        <v>6</v>
      </c>
      <c r="C12537" s="94">
        <v>39335.263888888883</v>
      </c>
      <c r="D12537" s="95">
        <v>39335.263888888883</v>
      </c>
      <c r="E12537" s="5">
        <v>0.29499999999999998</v>
      </c>
    </row>
    <row r="12538" spans="1:5" x14ac:dyDescent="0.2">
      <c r="A12538" s="7" t="s">
        <v>318</v>
      </c>
      <c r="B12538">
        <v>6</v>
      </c>
      <c r="C12538" s="94">
        <v>39335.270833333336</v>
      </c>
      <c r="D12538" s="95">
        <v>39335.270833333336</v>
      </c>
      <c r="E12538" s="5">
        <v>0.29799999999999999</v>
      </c>
    </row>
    <row r="12539" spans="1:5" x14ac:dyDescent="0.2">
      <c r="A12539" s="7" t="s">
        <v>318</v>
      </c>
      <c r="B12539">
        <v>6</v>
      </c>
      <c r="C12539" s="94">
        <v>39335.277777777774</v>
      </c>
      <c r="D12539" s="95">
        <v>39335.277777777774</v>
      </c>
      <c r="E12539" s="5">
        <v>0.29599999999999999</v>
      </c>
    </row>
    <row r="12540" spans="1:5" x14ac:dyDescent="0.2">
      <c r="A12540" s="7" t="s">
        <v>318</v>
      </c>
      <c r="B12540">
        <v>6</v>
      </c>
      <c r="C12540" s="94">
        <v>39335.284722222219</v>
      </c>
      <c r="D12540" s="95">
        <v>39335.284722222219</v>
      </c>
      <c r="E12540" s="5">
        <v>0.29699999999999999</v>
      </c>
    </row>
    <row r="12541" spans="1:5" x14ac:dyDescent="0.2">
      <c r="A12541" s="7" t="s">
        <v>318</v>
      </c>
      <c r="B12541">
        <v>6</v>
      </c>
      <c r="C12541" s="94">
        <v>39335.291666666642</v>
      </c>
      <c r="D12541" s="95">
        <v>39335.291666666642</v>
      </c>
      <c r="E12541" s="5">
        <v>0.29699999999999999</v>
      </c>
    </row>
    <row r="12542" spans="1:5" x14ac:dyDescent="0.2">
      <c r="A12542" s="7" t="s">
        <v>318</v>
      </c>
      <c r="B12542">
        <v>6</v>
      </c>
      <c r="C12542" s="94">
        <v>39335.298611111102</v>
      </c>
      <c r="D12542" s="95">
        <v>39335.298611111102</v>
      </c>
      <c r="E12542" s="5">
        <v>0.29499999999999998</v>
      </c>
    </row>
    <row r="12543" spans="1:5" x14ac:dyDescent="0.2">
      <c r="A12543" s="7" t="s">
        <v>318</v>
      </c>
      <c r="B12543">
        <v>6</v>
      </c>
      <c r="C12543" s="94">
        <v>39335.305555555555</v>
      </c>
      <c r="D12543" s="95">
        <v>39335.305555555555</v>
      </c>
      <c r="E12543" s="5">
        <v>0.29699999999999999</v>
      </c>
    </row>
    <row r="12544" spans="1:5" x14ac:dyDescent="0.2">
      <c r="A12544" s="7" t="s">
        <v>318</v>
      </c>
      <c r="B12544">
        <v>6</v>
      </c>
      <c r="C12544" s="94">
        <v>39335.3125</v>
      </c>
      <c r="D12544" s="95">
        <v>39335.3125</v>
      </c>
      <c r="E12544" s="5">
        <v>0.29499999999999998</v>
      </c>
    </row>
    <row r="12545" spans="1:5" x14ac:dyDescent="0.2">
      <c r="A12545" s="7" t="s">
        <v>318</v>
      </c>
      <c r="B12545">
        <v>6</v>
      </c>
      <c r="C12545" s="94">
        <v>39335.319444444445</v>
      </c>
      <c r="D12545" s="95">
        <v>39335.319444444445</v>
      </c>
      <c r="E12545" s="5">
        <v>0.29799999999999999</v>
      </c>
    </row>
    <row r="12546" spans="1:5" x14ac:dyDescent="0.2">
      <c r="A12546" s="7" t="s">
        <v>318</v>
      </c>
      <c r="B12546">
        <v>6</v>
      </c>
      <c r="C12546" s="94">
        <v>39335.326388888891</v>
      </c>
      <c r="D12546" s="95">
        <v>39335.326388888891</v>
      </c>
      <c r="E12546" s="5">
        <v>0.29699999999999999</v>
      </c>
    </row>
    <row r="12547" spans="1:5" x14ac:dyDescent="0.2">
      <c r="A12547" s="7" t="s">
        <v>318</v>
      </c>
      <c r="B12547">
        <v>6</v>
      </c>
      <c r="C12547" s="94">
        <v>39335.333333333336</v>
      </c>
      <c r="D12547" s="95">
        <v>39335.333333333336</v>
      </c>
      <c r="E12547" s="5">
        <v>0.29599999999999999</v>
      </c>
    </row>
    <row r="12548" spans="1:5" x14ac:dyDescent="0.2">
      <c r="A12548" s="7" t="s">
        <v>318</v>
      </c>
      <c r="B12548">
        <v>6</v>
      </c>
      <c r="C12548" s="94">
        <v>39335.340277777788</v>
      </c>
      <c r="D12548" s="95">
        <v>39335.340277777788</v>
      </c>
      <c r="E12548" s="5">
        <v>0.29699999999999999</v>
      </c>
    </row>
    <row r="12549" spans="1:5" x14ac:dyDescent="0.2">
      <c r="A12549" s="7" t="s">
        <v>318</v>
      </c>
      <c r="B12549">
        <v>6</v>
      </c>
      <c r="C12549" s="94">
        <v>39335.347222222226</v>
      </c>
      <c r="D12549" s="95">
        <v>39335.347222222226</v>
      </c>
      <c r="E12549" s="5">
        <v>0.29599999999999999</v>
      </c>
    </row>
    <row r="12550" spans="1:5" x14ac:dyDescent="0.2">
      <c r="A12550" s="7" t="s">
        <v>318</v>
      </c>
      <c r="B12550">
        <v>6</v>
      </c>
      <c r="C12550" s="94">
        <v>39335.354166666657</v>
      </c>
      <c r="D12550" s="95">
        <v>39335.354166666657</v>
      </c>
      <c r="E12550" s="5">
        <v>0.29799999999999999</v>
      </c>
    </row>
    <row r="12551" spans="1:5" x14ac:dyDescent="0.2">
      <c r="A12551" s="7" t="s">
        <v>318</v>
      </c>
      <c r="B12551">
        <v>6</v>
      </c>
      <c r="C12551" s="94">
        <v>39335.361111111102</v>
      </c>
      <c r="D12551" s="95">
        <v>39335.361111111102</v>
      </c>
      <c r="E12551" s="5">
        <v>0.29299999999999998</v>
      </c>
    </row>
    <row r="12552" spans="1:5" x14ac:dyDescent="0.2">
      <c r="A12552" s="7" t="s">
        <v>318</v>
      </c>
      <c r="B12552">
        <v>6</v>
      </c>
      <c r="C12552" s="94">
        <v>39335.368055555555</v>
      </c>
      <c r="D12552" s="95">
        <v>39335.368055555555</v>
      </c>
      <c r="E12552" s="5">
        <v>0.29299999999999998</v>
      </c>
    </row>
    <row r="12553" spans="1:5" x14ac:dyDescent="0.2">
      <c r="A12553" s="7" t="s">
        <v>318</v>
      </c>
      <c r="B12553">
        <v>6</v>
      </c>
      <c r="C12553" s="94">
        <v>39335.375</v>
      </c>
      <c r="D12553" s="95">
        <v>39335.375</v>
      </c>
      <c r="E12553" s="5">
        <v>0.29399999999999998</v>
      </c>
    </row>
    <row r="12554" spans="1:5" x14ac:dyDescent="0.2">
      <c r="A12554" s="7" t="s">
        <v>318</v>
      </c>
      <c r="B12554">
        <v>6</v>
      </c>
      <c r="C12554" s="94">
        <v>39335.381944444445</v>
      </c>
      <c r="D12554" s="95">
        <v>39335.381944444445</v>
      </c>
      <c r="E12554" s="5">
        <v>0.29399999999999998</v>
      </c>
    </row>
    <row r="12555" spans="1:5" x14ac:dyDescent="0.2">
      <c r="A12555" s="7" t="s">
        <v>318</v>
      </c>
      <c r="B12555">
        <v>6</v>
      </c>
      <c r="C12555" s="94">
        <v>39335.388888888898</v>
      </c>
      <c r="D12555" s="95">
        <v>39335.388888888898</v>
      </c>
      <c r="E12555" s="5">
        <v>0.29399999999999998</v>
      </c>
    </row>
    <row r="12556" spans="1:5" x14ac:dyDescent="0.2">
      <c r="A12556" s="7" t="s">
        <v>318</v>
      </c>
      <c r="B12556">
        <v>6</v>
      </c>
      <c r="C12556" s="94">
        <v>39335.395833333336</v>
      </c>
      <c r="D12556" s="95">
        <v>39335.395833333336</v>
      </c>
      <c r="E12556" s="5">
        <v>0.29499999999999998</v>
      </c>
    </row>
    <row r="12557" spans="1:5" x14ac:dyDescent="0.2">
      <c r="A12557" s="7" t="s">
        <v>318</v>
      </c>
      <c r="B12557">
        <v>6</v>
      </c>
      <c r="C12557" s="94">
        <v>39335.402777777781</v>
      </c>
      <c r="D12557" s="95">
        <v>39335.402777777781</v>
      </c>
      <c r="E12557" s="5">
        <v>0.29499999999999998</v>
      </c>
    </row>
    <row r="12558" spans="1:5" x14ac:dyDescent="0.2">
      <c r="A12558" s="7" t="s">
        <v>318</v>
      </c>
      <c r="B12558">
        <v>6</v>
      </c>
      <c r="C12558" s="94">
        <v>39335.409722222219</v>
      </c>
      <c r="D12558" s="95">
        <v>39335.409722222219</v>
      </c>
      <c r="E12558" s="5">
        <v>0.29299999999999998</v>
      </c>
    </row>
    <row r="12559" spans="1:5" x14ac:dyDescent="0.2">
      <c r="A12559" s="7" t="s">
        <v>318</v>
      </c>
      <c r="B12559">
        <v>6</v>
      </c>
      <c r="C12559" s="94">
        <v>39335.416666666657</v>
      </c>
      <c r="D12559" s="95">
        <v>39335.416666666657</v>
      </c>
      <c r="E12559" s="5">
        <v>0.29399999999999998</v>
      </c>
    </row>
    <row r="12560" spans="1:5" x14ac:dyDescent="0.2">
      <c r="A12560" s="7" t="s">
        <v>318</v>
      </c>
      <c r="B12560">
        <v>6</v>
      </c>
      <c r="C12560" s="94">
        <v>39335.423611111102</v>
      </c>
      <c r="D12560" s="95">
        <v>39335.423611111102</v>
      </c>
      <c r="E12560" s="5">
        <v>0.29499999999999998</v>
      </c>
    </row>
    <row r="12561" spans="1:5" x14ac:dyDescent="0.2">
      <c r="A12561" s="7" t="s">
        <v>318</v>
      </c>
      <c r="B12561">
        <v>6</v>
      </c>
      <c r="C12561" s="94">
        <v>39335.430555555555</v>
      </c>
      <c r="D12561" s="95">
        <v>39335.430555555555</v>
      </c>
      <c r="E12561" s="5">
        <v>0.29299999999999998</v>
      </c>
    </row>
    <row r="12562" spans="1:5" x14ac:dyDescent="0.2">
      <c r="A12562" s="7" t="s">
        <v>318</v>
      </c>
      <c r="B12562">
        <v>6</v>
      </c>
      <c r="C12562" s="94">
        <v>39335.4375</v>
      </c>
      <c r="D12562" s="95">
        <v>39335.4375</v>
      </c>
      <c r="E12562" s="5">
        <v>0.29299999999999998</v>
      </c>
    </row>
    <row r="12563" spans="1:5" x14ac:dyDescent="0.2">
      <c r="A12563" s="7" t="s">
        <v>318</v>
      </c>
      <c r="B12563">
        <v>6</v>
      </c>
      <c r="C12563" s="94">
        <v>39335.444444444445</v>
      </c>
      <c r="D12563" s="95">
        <v>39335.444444444445</v>
      </c>
      <c r="E12563" s="5">
        <v>0.29299999999999998</v>
      </c>
    </row>
    <row r="12564" spans="1:5" x14ac:dyDescent="0.2">
      <c r="A12564" s="7" t="s">
        <v>318</v>
      </c>
      <c r="B12564">
        <v>6</v>
      </c>
      <c r="C12564" s="94">
        <v>39335.451388888891</v>
      </c>
      <c r="D12564" s="95">
        <v>39335.451388888891</v>
      </c>
      <c r="E12564" s="5">
        <v>0.29299999999999998</v>
      </c>
    </row>
    <row r="12565" spans="1:5" x14ac:dyDescent="0.2">
      <c r="A12565" s="7" t="s">
        <v>318</v>
      </c>
      <c r="B12565">
        <v>6</v>
      </c>
      <c r="C12565" s="94">
        <v>39335.458333333336</v>
      </c>
      <c r="D12565" s="95">
        <v>39335.458333333336</v>
      </c>
      <c r="E12565" s="5">
        <v>0.29399999999999998</v>
      </c>
    </row>
    <row r="12566" spans="1:5" x14ac:dyDescent="0.2">
      <c r="A12566" s="7" t="s">
        <v>318</v>
      </c>
      <c r="B12566">
        <v>6</v>
      </c>
      <c r="C12566" s="94">
        <v>39335.465277777781</v>
      </c>
      <c r="D12566" s="95">
        <v>39335.465277777781</v>
      </c>
      <c r="E12566" s="5">
        <v>0.29399999999999998</v>
      </c>
    </row>
    <row r="12567" spans="1:5" x14ac:dyDescent="0.2">
      <c r="A12567" s="7" t="s">
        <v>318</v>
      </c>
      <c r="B12567">
        <v>6</v>
      </c>
      <c r="C12567" s="94">
        <v>39335.472222222226</v>
      </c>
      <c r="D12567" s="95">
        <v>39335.472222222226</v>
      </c>
      <c r="E12567" s="5">
        <v>0.29099999999999998</v>
      </c>
    </row>
    <row r="12568" spans="1:5" x14ac:dyDescent="0.2">
      <c r="A12568" s="7" t="s">
        <v>318</v>
      </c>
      <c r="B12568">
        <v>6</v>
      </c>
      <c r="C12568" s="94">
        <v>39335.47916666665</v>
      </c>
      <c r="D12568" s="95">
        <v>39335.47916666665</v>
      </c>
      <c r="E12568" s="5">
        <v>0.29299999999999998</v>
      </c>
    </row>
    <row r="12569" spans="1:5" x14ac:dyDescent="0.2">
      <c r="A12569" s="7" t="s">
        <v>318</v>
      </c>
      <c r="B12569">
        <v>6</v>
      </c>
      <c r="C12569" s="94">
        <v>39335.486111111109</v>
      </c>
      <c r="D12569" s="95">
        <v>39335.486111111109</v>
      </c>
      <c r="E12569" s="5">
        <v>0.29399999999999998</v>
      </c>
    </row>
    <row r="12570" spans="1:5" x14ac:dyDescent="0.2">
      <c r="A12570" s="7" t="s">
        <v>318</v>
      </c>
      <c r="B12570">
        <v>6</v>
      </c>
      <c r="C12570" s="94">
        <v>39335.493055555547</v>
      </c>
      <c r="D12570" s="95">
        <v>39335.493055555547</v>
      </c>
      <c r="E12570" s="5">
        <v>0.29399999999999998</v>
      </c>
    </row>
    <row r="12571" spans="1:5" x14ac:dyDescent="0.2">
      <c r="A12571" s="7" t="s">
        <v>318</v>
      </c>
      <c r="B12571">
        <v>6</v>
      </c>
      <c r="C12571" s="94">
        <v>39335.5</v>
      </c>
      <c r="D12571" s="95">
        <v>39335.5</v>
      </c>
      <c r="E12571" s="5">
        <v>0.29299999999999998</v>
      </c>
    </row>
    <row r="12572" spans="1:5" x14ac:dyDescent="0.2">
      <c r="A12572" s="7" t="s">
        <v>318</v>
      </c>
      <c r="B12572">
        <v>6</v>
      </c>
      <c r="C12572" s="94">
        <v>39335.506944444445</v>
      </c>
      <c r="D12572" s="95">
        <v>39335.506944444445</v>
      </c>
      <c r="E12572" s="5">
        <v>0.29399999999999998</v>
      </c>
    </row>
    <row r="12573" spans="1:5" x14ac:dyDescent="0.2">
      <c r="A12573" s="7" t="s">
        <v>318</v>
      </c>
      <c r="B12573">
        <v>6</v>
      </c>
      <c r="C12573" s="94">
        <v>39335.513888888891</v>
      </c>
      <c r="D12573" s="95">
        <v>39335.513888888891</v>
      </c>
      <c r="E12573" s="5">
        <v>0.29399999999999998</v>
      </c>
    </row>
    <row r="12574" spans="1:5" x14ac:dyDescent="0.2">
      <c r="A12574" s="7" t="s">
        <v>318</v>
      </c>
      <c r="B12574">
        <v>6</v>
      </c>
      <c r="C12574" s="94">
        <v>39335.520833333336</v>
      </c>
      <c r="D12574" s="95">
        <v>39335.520833333336</v>
      </c>
      <c r="E12574" s="5">
        <v>0.29099999999999998</v>
      </c>
    </row>
    <row r="12575" spans="1:5" x14ac:dyDescent="0.2">
      <c r="A12575" s="7" t="s">
        <v>318</v>
      </c>
      <c r="B12575">
        <v>6</v>
      </c>
      <c r="C12575" s="94">
        <v>39335.527777777774</v>
      </c>
      <c r="D12575" s="95">
        <v>39335.527777777774</v>
      </c>
      <c r="E12575" s="5">
        <v>0.28899999999999998</v>
      </c>
    </row>
    <row r="12576" spans="1:5" x14ac:dyDescent="0.2">
      <c r="A12576" s="7" t="s">
        <v>318</v>
      </c>
      <c r="B12576">
        <v>6</v>
      </c>
      <c r="C12576" s="94">
        <v>39335.534722222219</v>
      </c>
      <c r="D12576" s="95">
        <v>39335.534722222219</v>
      </c>
      <c r="E12576" s="5">
        <v>0.28899999999999998</v>
      </c>
    </row>
    <row r="12577" spans="1:5" x14ac:dyDescent="0.2">
      <c r="A12577" s="7" t="s">
        <v>318</v>
      </c>
      <c r="B12577">
        <v>6</v>
      </c>
      <c r="C12577" s="94">
        <v>39335.54166666665</v>
      </c>
      <c r="D12577" s="95">
        <v>39335.54166666665</v>
      </c>
      <c r="E12577" s="5">
        <v>0.28599999999999998</v>
      </c>
    </row>
    <row r="12578" spans="1:5" x14ac:dyDescent="0.2">
      <c r="A12578" s="7" t="s">
        <v>318</v>
      </c>
      <c r="B12578">
        <v>6</v>
      </c>
      <c r="C12578" s="94">
        <v>39335.548611111109</v>
      </c>
      <c r="D12578" s="95">
        <v>39335.548611111109</v>
      </c>
      <c r="E12578" s="5">
        <v>0.28899999999999998</v>
      </c>
    </row>
    <row r="12579" spans="1:5" x14ac:dyDescent="0.2">
      <c r="A12579" s="7" t="s">
        <v>318</v>
      </c>
      <c r="B12579">
        <v>6</v>
      </c>
      <c r="C12579" s="94">
        <v>39335.555555555555</v>
      </c>
      <c r="D12579" s="95">
        <v>39335.555555555555</v>
      </c>
      <c r="E12579" s="5">
        <v>0.28799999999999998</v>
      </c>
    </row>
    <row r="12580" spans="1:5" x14ac:dyDescent="0.2">
      <c r="A12580" s="7" t="s">
        <v>318</v>
      </c>
      <c r="B12580">
        <v>6</v>
      </c>
      <c r="C12580" s="94">
        <v>39335.5625</v>
      </c>
      <c r="D12580" s="95">
        <v>39335.5625</v>
      </c>
      <c r="E12580" s="5">
        <v>0.28799999999999998</v>
      </c>
    </row>
    <row r="12581" spans="1:5" x14ac:dyDescent="0.2">
      <c r="A12581" s="7" t="s">
        <v>318</v>
      </c>
      <c r="B12581">
        <v>6</v>
      </c>
      <c r="C12581" s="94">
        <v>39335.569444444453</v>
      </c>
      <c r="D12581" s="95">
        <v>39335.569444444453</v>
      </c>
      <c r="E12581" s="5">
        <v>0.28599999999999998</v>
      </c>
    </row>
    <row r="12582" spans="1:5" x14ac:dyDescent="0.2">
      <c r="A12582" s="7" t="s">
        <v>318</v>
      </c>
      <c r="B12582">
        <v>6</v>
      </c>
      <c r="C12582" s="94">
        <v>39335.576388888891</v>
      </c>
      <c r="D12582" s="95">
        <v>39335.576388888891</v>
      </c>
      <c r="E12582" s="5">
        <v>0.28899999999999998</v>
      </c>
    </row>
    <row r="12583" spans="1:5" x14ac:dyDescent="0.2">
      <c r="A12583" s="7" t="s">
        <v>318</v>
      </c>
      <c r="B12583">
        <v>6</v>
      </c>
      <c r="C12583" s="94">
        <v>39335.583333333336</v>
      </c>
      <c r="D12583" s="95">
        <v>39335.583333333336</v>
      </c>
      <c r="E12583" s="5">
        <v>0.28699999999999998</v>
      </c>
    </row>
    <row r="12584" spans="1:5" x14ac:dyDescent="0.2">
      <c r="A12584" s="7" t="s">
        <v>318</v>
      </c>
      <c r="B12584">
        <v>6</v>
      </c>
      <c r="C12584" s="94">
        <v>39335.590277777781</v>
      </c>
      <c r="D12584" s="95">
        <v>39335.590277777781</v>
      </c>
      <c r="E12584" s="5">
        <v>0.28699999999999998</v>
      </c>
    </row>
    <row r="12585" spans="1:5" x14ac:dyDescent="0.2">
      <c r="A12585" s="7" t="s">
        <v>318</v>
      </c>
      <c r="B12585">
        <v>6</v>
      </c>
      <c r="C12585" s="94">
        <v>39335.597222222219</v>
      </c>
      <c r="D12585" s="95">
        <v>39335.597222222219</v>
      </c>
      <c r="E12585" s="5">
        <v>0.28799999999999998</v>
      </c>
    </row>
    <row r="12586" spans="1:5" x14ac:dyDescent="0.2">
      <c r="A12586" s="7" t="s">
        <v>318</v>
      </c>
      <c r="B12586">
        <v>6</v>
      </c>
      <c r="C12586" s="94">
        <v>39335.60416666665</v>
      </c>
      <c r="D12586" s="95">
        <v>39335.60416666665</v>
      </c>
      <c r="E12586" s="5">
        <v>0.28999999999999998</v>
      </c>
    </row>
    <row r="12587" spans="1:5" x14ac:dyDescent="0.2">
      <c r="A12587" s="7" t="s">
        <v>318</v>
      </c>
      <c r="B12587">
        <v>6</v>
      </c>
      <c r="C12587" s="94">
        <v>39335.611111111102</v>
      </c>
      <c r="D12587" s="95">
        <v>39335.611111111102</v>
      </c>
      <c r="E12587" s="5">
        <v>0.28999999999999998</v>
      </c>
    </row>
    <row r="12588" spans="1:5" x14ac:dyDescent="0.2">
      <c r="A12588" s="7" t="s">
        <v>318</v>
      </c>
      <c r="B12588">
        <v>6</v>
      </c>
      <c r="C12588" s="94">
        <v>39335.618055555555</v>
      </c>
      <c r="D12588" s="95">
        <v>39335.618055555555</v>
      </c>
      <c r="E12588" s="5">
        <v>0.29199999999999998</v>
      </c>
    </row>
    <row r="12589" spans="1:5" x14ac:dyDescent="0.2">
      <c r="A12589" s="7" t="s">
        <v>318</v>
      </c>
      <c r="B12589">
        <v>6</v>
      </c>
      <c r="C12589" s="94">
        <v>39335.625</v>
      </c>
      <c r="D12589" s="95">
        <v>39335.625</v>
      </c>
      <c r="E12589" s="5">
        <v>0.28999999999999998</v>
      </c>
    </row>
    <row r="12590" spans="1:5" x14ac:dyDescent="0.2">
      <c r="A12590" s="7" t="s">
        <v>318</v>
      </c>
      <c r="B12590">
        <v>6</v>
      </c>
      <c r="C12590" s="94">
        <v>39335.631944444453</v>
      </c>
      <c r="D12590" s="95">
        <v>39335.631944444453</v>
      </c>
      <c r="E12590" s="5">
        <v>0.28799999999999998</v>
      </c>
    </row>
    <row r="12591" spans="1:5" x14ac:dyDescent="0.2">
      <c r="A12591" s="7" t="s">
        <v>318</v>
      </c>
      <c r="B12591">
        <v>6</v>
      </c>
      <c r="C12591" s="94">
        <v>39335.638888888891</v>
      </c>
      <c r="D12591" s="95">
        <v>39335.638888888891</v>
      </c>
      <c r="E12591" s="5">
        <v>0.28599999999999998</v>
      </c>
    </row>
    <row r="12592" spans="1:5" x14ac:dyDescent="0.2">
      <c r="A12592" s="7" t="s">
        <v>318</v>
      </c>
      <c r="B12592">
        <v>6</v>
      </c>
      <c r="C12592" s="94">
        <v>39335.645833333336</v>
      </c>
      <c r="D12592" s="95">
        <v>39335.645833333336</v>
      </c>
      <c r="E12592" s="5">
        <v>0.28699999999999998</v>
      </c>
    </row>
    <row r="12593" spans="1:5" x14ac:dyDescent="0.2">
      <c r="A12593" s="7" t="s">
        <v>318</v>
      </c>
      <c r="B12593">
        <v>6</v>
      </c>
      <c r="C12593" s="94">
        <v>39335.652777777781</v>
      </c>
      <c r="D12593" s="95">
        <v>39335.652777777781</v>
      </c>
      <c r="E12593" s="5">
        <v>0.28499999999999998</v>
      </c>
    </row>
    <row r="12594" spans="1:5" x14ac:dyDescent="0.2">
      <c r="A12594" s="7" t="s">
        <v>318</v>
      </c>
      <c r="B12594">
        <v>6</v>
      </c>
      <c r="C12594" s="94">
        <v>39335.659722222219</v>
      </c>
      <c r="D12594" s="95">
        <v>39335.659722222219</v>
      </c>
      <c r="E12594" s="5">
        <v>0.28399999999999997</v>
      </c>
    </row>
    <row r="12595" spans="1:5" x14ac:dyDescent="0.2">
      <c r="A12595" s="7" t="s">
        <v>318</v>
      </c>
      <c r="B12595">
        <v>6</v>
      </c>
      <c r="C12595" s="94">
        <v>39335.66666666665</v>
      </c>
      <c r="D12595" s="95">
        <v>39335.66666666665</v>
      </c>
      <c r="E12595" s="5">
        <v>0.28599999999999998</v>
      </c>
    </row>
    <row r="12596" spans="1:5" x14ac:dyDescent="0.2">
      <c r="A12596" s="7" t="s">
        <v>318</v>
      </c>
      <c r="B12596">
        <v>6</v>
      </c>
      <c r="C12596" s="94">
        <v>39335.673611111102</v>
      </c>
      <c r="D12596" s="95">
        <v>39335.673611111102</v>
      </c>
      <c r="E12596" s="5">
        <v>0.28599999999999998</v>
      </c>
    </row>
    <row r="12597" spans="1:5" x14ac:dyDescent="0.2">
      <c r="A12597" s="7" t="s">
        <v>318</v>
      </c>
      <c r="B12597">
        <v>6</v>
      </c>
      <c r="C12597" s="94">
        <v>39335.680555555555</v>
      </c>
      <c r="D12597" s="95">
        <v>39335.680555555555</v>
      </c>
      <c r="E12597" s="5">
        <v>0.28599999999999998</v>
      </c>
    </row>
    <row r="12598" spans="1:5" x14ac:dyDescent="0.2">
      <c r="A12598" s="7" t="s">
        <v>318</v>
      </c>
      <c r="B12598">
        <v>6</v>
      </c>
      <c r="C12598" s="94">
        <v>39335.6875</v>
      </c>
      <c r="D12598" s="95">
        <v>39335.6875</v>
      </c>
      <c r="E12598" s="5">
        <v>0.28599999999999998</v>
      </c>
    </row>
    <row r="12599" spans="1:5" x14ac:dyDescent="0.2">
      <c r="A12599" s="7" t="s">
        <v>318</v>
      </c>
      <c r="B12599">
        <v>6</v>
      </c>
      <c r="C12599" s="94">
        <v>39335.694444444453</v>
      </c>
      <c r="D12599" s="95">
        <v>39335.694444444453</v>
      </c>
      <c r="E12599" s="5">
        <v>0.28499999999999998</v>
      </c>
    </row>
    <row r="12600" spans="1:5" x14ac:dyDescent="0.2">
      <c r="A12600" s="7" t="s">
        <v>318</v>
      </c>
      <c r="B12600">
        <v>6</v>
      </c>
      <c r="C12600" s="94">
        <v>39335.701388888883</v>
      </c>
      <c r="D12600" s="95">
        <v>39335.701388888883</v>
      </c>
      <c r="E12600" s="5">
        <v>0.28399999999999997</v>
      </c>
    </row>
    <row r="12601" spans="1:5" x14ac:dyDescent="0.2">
      <c r="A12601" s="7" t="s">
        <v>318</v>
      </c>
      <c r="B12601">
        <v>6</v>
      </c>
      <c r="C12601" s="94">
        <v>39335.708333333336</v>
      </c>
      <c r="D12601" s="95">
        <v>39335.708333333336</v>
      </c>
      <c r="E12601" s="5">
        <v>0.28499999999999998</v>
      </c>
    </row>
    <row r="12602" spans="1:5" x14ac:dyDescent="0.2">
      <c r="A12602" s="7" t="s">
        <v>318</v>
      </c>
      <c r="B12602">
        <v>6</v>
      </c>
      <c r="C12602" s="94">
        <v>39335.715277777781</v>
      </c>
      <c r="D12602" s="95">
        <v>39335.715277777781</v>
      </c>
      <c r="E12602" s="5">
        <v>0.28399999999999997</v>
      </c>
    </row>
    <row r="12603" spans="1:5" x14ac:dyDescent="0.2">
      <c r="A12603" s="7" t="s">
        <v>318</v>
      </c>
      <c r="B12603">
        <v>6</v>
      </c>
      <c r="C12603" s="94">
        <v>39335.722222222219</v>
      </c>
      <c r="D12603" s="95">
        <v>39335.722222222219</v>
      </c>
      <c r="E12603" s="5">
        <v>0.28799999999999998</v>
      </c>
    </row>
    <row r="12604" spans="1:5" x14ac:dyDescent="0.2">
      <c r="A12604" s="7" t="s">
        <v>318</v>
      </c>
      <c r="B12604">
        <v>6</v>
      </c>
      <c r="C12604" s="94">
        <v>39335.729166666642</v>
      </c>
      <c r="D12604" s="95">
        <v>39335.729166666642</v>
      </c>
      <c r="E12604" s="5">
        <v>0.28999999999999998</v>
      </c>
    </row>
    <row r="12605" spans="1:5" x14ac:dyDescent="0.2">
      <c r="A12605" s="7" t="s">
        <v>318</v>
      </c>
      <c r="B12605">
        <v>6</v>
      </c>
      <c r="C12605" s="94">
        <v>39335.736111111102</v>
      </c>
      <c r="D12605" s="95">
        <v>39335.736111111102</v>
      </c>
      <c r="E12605" s="5">
        <v>0.28899999999999998</v>
      </c>
    </row>
    <row r="12606" spans="1:5" x14ac:dyDescent="0.2">
      <c r="A12606" s="7" t="s">
        <v>318</v>
      </c>
      <c r="B12606">
        <v>6</v>
      </c>
      <c r="C12606" s="94">
        <v>39335.743055555547</v>
      </c>
      <c r="D12606" s="95">
        <v>39335.743055555547</v>
      </c>
      <c r="E12606" s="5">
        <v>0.28899999999999998</v>
      </c>
    </row>
    <row r="12607" spans="1:5" x14ac:dyDescent="0.2">
      <c r="A12607" s="7" t="s">
        <v>318</v>
      </c>
      <c r="B12607">
        <v>6</v>
      </c>
      <c r="C12607" s="94">
        <v>39335.75</v>
      </c>
      <c r="D12607" s="95">
        <v>39335.75</v>
      </c>
      <c r="E12607" s="5">
        <v>0.28999999999999998</v>
      </c>
    </row>
    <row r="12608" spans="1:5" x14ac:dyDescent="0.2">
      <c r="A12608" s="7" t="s">
        <v>318</v>
      </c>
      <c r="B12608">
        <v>6</v>
      </c>
      <c r="C12608" s="94">
        <v>39335.756944444445</v>
      </c>
      <c r="D12608" s="95">
        <v>39335.756944444445</v>
      </c>
      <c r="E12608" s="5">
        <v>0.28899999999999998</v>
      </c>
    </row>
    <row r="12609" spans="1:5" x14ac:dyDescent="0.2">
      <c r="A12609" s="7" t="s">
        <v>318</v>
      </c>
      <c r="B12609">
        <v>6</v>
      </c>
      <c r="C12609" s="94">
        <v>39335.763888888883</v>
      </c>
      <c r="D12609" s="95">
        <v>39335.763888888883</v>
      </c>
      <c r="E12609" s="5">
        <v>0.28899999999999998</v>
      </c>
    </row>
    <row r="12610" spans="1:5" x14ac:dyDescent="0.2">
      <c r="A12610" s="7" t="s">
        <v>318</v>
      </c>
      <c r="B12610">
        <v>6</v>
      </c>
      <c r="C12610" s="94">
        <v>39335.770833333336</v>
      </c>
      <c r="D12610" s="95">
        <v>39335.770833333336</v>
      </c>
      <c r="E12610" s="5">
        <v>0.28899999999999998</v>
      </c>
    </row>
    <row r="12611" spans="1:5" x14ac:dyDescent="0.2">
      <c r="A12611" s="7" t="s">
        <v>318</v>
      </c>
      <c r="B12611">
        <v>6</v>
      </c>
      <c r="C12611" s="94">
        <v>39335.777777777774</v>
      </c>
      <c r="D12611" s="95">
        <v>39335.777777777774</v>
      </c>
      <c r="E12611" s="5">
        <v>0.28899999999999998</v>
      </c>
    </row>
    <row r="12612" spans="1:5" x14ac:dyDescent="0.2">
      <c r="A12612" s="7" t="s">
        <v>318</v>
      </c>
      <c r="B12612">
        <v>6</v>
      </c>
      <c r="C12612" s="94">
        <v>39335.784722222219</v>
      </c>
      <c r="D12612" s="95">
        <v>39335.784722222219</v>
      </c>
      <c r="E12612" s="5">
        <v>0.28799999999999998</v>
      </c>
    </row>
    <row r="12613" spans="1:5" x14ac:dyDescent="0.2">
      <c r="A12613" s="7" t="s">
        <v>318</v>
      </c>
      <c r="B12613">
        <v>6</v>
      </c>
      <c r="C12613" s="94">
        <v>39335.791666666642</v>
      </c>
      <c r="D12613" s="95">
        <v>39335.791666666642</v>
      </c>
      <c r="E12613" s="5">
        <v>0.28899999999999998</v>
      </c>
    </row>
    <row r="12614" spans="1:5" x14ac:dyDescent="0.2">
      <c r="A12614" s="7" t="s">
        <v>318</v>
      </c>
      <c r="B12614">
        <v>6</v>
      </c>
      <c r="C12614" s="94">
        <v>39335.798611111102</v>
      </c>
      <c r="D12614" s="95">
        <v>39335.798611111102</v>
      </c>
      <c r="E12614" s="5">
        <v>0.28899999999999998</v>
      </c>
    </row>
    <row r="12615" spans="1:5" x14ac:dyDescent="0.2">
      <c r="A12615" s="7" t="s">
        <v>318</v>
      </c>
      <c r="B12615">
        <v>6</v>
      </c>
      <c r="C12615" s="94">
        <v>39335.805555555555</v>
      </c>
      <c r="D12615" s="95">
        <v>39335.805555555555</v>
      </c>
      <c r="E12615" s="5">
        <v>0.28599999999999998</v>
      </c>
    </row>
    <row r="12616" spans="1:5" x14ac:dyDescent="0.2">
      <c r="A12616" s="7" t="s">
        <v>318</v>
      </c>
      <c r="B12616">
        <v>6</v>
      </c>
      <c r="C12616" s="94">
        <v>39335.8125</v>
      </c>
      <c r="D12616" s="95">
        <v>39335.8125</v>
      </c>
      <c r="E12616" s="5">
        <v>0.28799999999999998</v>
      </c>
    </row>
    <row r="12617" spans="1:5" x14ac:dyDescent="0.2">
      <c r="A12617" s="7" t="s">
        <v>318</v>
      </c>
      <c r="B12617">
        <v>6</v>
      </c>
      <c r="C12617" s="94">
        <v>39335.819444444445</v>
      </c>
      <c r="D12617" s="95">
        <v>39335.819444444445</v>
      </c>
      <c r="E12617" s="5">
        <v>0.28699999999999998</v>
      </c>
    </row>
    <row r="12618" spans="1:5" x14ac:dyDescent="0.2">
      <c r="A12618" s="7" t="s">
        <v>318</v>
      </c>
      <c r="B12618">
        <v>6</v>
      </c>
      <c r="C12618" s="94">
        <v>39335.826388888891</v>
      </c>
      <c r="D12618" s="95">
        <v>39335.826388888891</v>
      </c>
      <c r="E12618" s="5">
        <v>0.28499999999999998</v>
      </c>
    </row>
    <row r="12619" spans="1:5" x14ac:dyDescent="0.2">
      <c r="A12619" s="7" t="s">
        <v>318</v>
      </c>
      <c r="B12619">
        <v>6</v>
      </c>
      <c r="C12619" s="94">
        <v>39335.833333333336</v>
      </c>
      <c r="D12619" s="95">
        <v>39335.833333333336</v>
      </c>
      <c r="E12619" s="5">
        <v>0.28899999999999998</v>
      </c>
    </row>
    <row r="12620" spans="1:5" x14ac:dyDescent="0.2">
      <c r="A12620" s="7" t="s">
        <v>318</v>
      </c>
      <c r="B12620">
        <v>6</v>
      </c>
      <c r="C12620" s="94">
        <v>39335.840277777788</v>
      </c>
      <c r="D12620" s="95">
        <v>39335.840277777788</v>
      </c>
      <c r="E12620" s="5">
        <v>0.28699999999999998</v>
      </c>
    </row>
    <row r="12621" spans="1:5" x14ac:dyDescent="0.2">
      <c r="A12621" s="7" t="s">
        <v>318</v>
      </c>
      <c r="B12621">
        <v>6</v>
      </c>
      <c r="C12621" s="94">
        <v>39335.847222222226</v>
      </c>
      <c r="D12621" s="95">
        <v>39335.847222222226</v>
      </c>
      <c r="E12621" s="5">
        <v>0.28599999999999998</v>
      </c>
    </row>
    <row r="12622" spans="1:5" x14ac:dyDescent="0.2">
      <c r="A12622" s="7" t="s">
        <v>318</v>
      </c>
      <c r="B12622">
        <v>6</v>
      </c>
      <c r="C12622" s="94">
        <v>39335.854166666657</v>
      </c>
      <c r="D12622" s="95">
        <v>39335.854166666657</v>
      </c>
      <c r="E12622" s="5">
        <v>0.28599999999999998</v>
      </c>
    </row>
    <row r="12623" spans="1:5" x14ac:dyDescent="0.2">
      <c r="A12623" s="7" t="s">
        <v>318</v>
      </c>
      <c r="B12623">
        <v>6</v>
      </c>
      <c r="C12623" s="94">
        <v>39335.861111111102</v>
      </c>
      <c r="D12623" s="95">
        <v>39335.861111111102</v>
      </c>
      <c r="E12623" s="5">
        <v>0.28799999999999998</v>
      </c>
    </row>
    <row r="12624" spans="1:5" x14ac:dyDescent="0.2">
      <c r="A12624" s="7" t="s">
        <v>318</v>
      </c>
      <c r="B12624">
        <v>6</v>
      </c>
      <c r="C12624" s="94">
        <v>39335.868055555555</v>
      </c>
      <c r="D12624" s="95">
        <v>39335.868055555555</v>
      </c>
      <c r="E12624" s="5">
        <v>0.28799999999999998</v>
      </c>
    </row>
    <row r="12625" spans="1:5" x14ac:dyDescent="0.2">
      <c r="A12625" s="7" t="s">
        <v>318</v>
      </c>
      <c r="B12625">
        <v>6</v>
      </c>
      <c r="C12625" s="94">
        <v>39335.875</v>
      </c>
      <c r="D12625" s="95">
        <v>39335.875</v>
      </c>
      <c r="E12625" s="5">
        <v>0.28799999999999998</v>
      </c>
    </row>
    <row r="12626" spans="1:5" x14ac:dyDescent="0.2">
      <c r="A12626" s="7" t="s">
        <v>318</v>
      </c>
      <c r="B12626">
        <v>6</v>
      </c>
      <c r="C12626" s="94">
        <v>39335.881944444445</v>
      </c>
      <c r="D12626" s="95">
        <v>39335.881944444445</v>
      </c>
      <c r="E12626" s="5">
        <v>0.28699999999999998</v>
      </c>
    </row>
    <row r="12627" spans="1:5" x14ac:dyDescent="0.2">
      <c r="A12627" s="7" t="s">
        <v>318</v>
      </c>
      <c r="B12627">
        <v>6</v>
      </c>
      <c r="C12627" s="94">
        <v>39335.888888888898</v>
      </c>
      <c r="D12627" s="95">
        <v>39335.888888888898</v>
      </c>
      <c r="E12627" s="5">
        <v>0.28499999999999998</v>
      </c>
    </row>
    <row r="12628" spans="1:5" x14ac:dyDescent="0.2">
      <c r="A12628" s="7" t="s">
        <v>318</v>
      </c>
      <c r="B12628">
        <v>6</v>
      </c>
      <c r="C12628" s="94">
        <v>39335.895833333336</v>
      </c>
      <c r="D12628" s="95">
        <v>39335.895833333336</v>
      </c>
      <c r="E12628" s="5">
        <v>0.28499999999999998</v>
      </c>
    </row>
    <row r="12629" spans="1:5" x14ac:dyDescent="0.2">
      <c r="A12629" s="7" t="s">
        <v>318</v>
      </c>
      <c r="B12629">
        <v>6</v>
      </c>
      <c r="C12629" s="94">
        <v>39335.902777777781</v>
      </c>
      <c r="D12629" s="95">
        <v>39335.902777777781</v>
      </c>
      <c r="E12629" s="5">
        <v>0.28499999999999998</v>
      </c>
    </row>
    <row r="12630" spans="1:5" x14ac:dyDescent="0.2">
      <c r="A12630" s="7" t="s">
        <v>318</v>
      </c>
      <c r="B12630">
        <v>6</v>
      </c>
      <c r="C12630" s="94">
        <v>39335.909722222219</v>
      </c>
      <c r="D12630" s="95">
        <v>39335.909722222219</v>
      </c>
      <c r="E12630" s="5">
        <v>0.28599999999999998</v>
      </c>
    </row>
    <row r="12631" spans="1:5" x14ac:dyDescent="0.2">
      <c r="A12631" s="7" t="s">
        <v>318</v>
      </c>
      <c r="B12631">
        <v>6</v>
      </c>
      <c r="C12631" s="94">
        <v>39335.916666666657</v>
      </c>
      <c r="D12631" s="95">
        <v>39335.916666666657</v>
      </c>
      <c r="E12631" s="5">
        <v>0.28499999999999998</v>
      </c>
    </row>
    <row r="12632" spans="1:5" x14ac:dyDescent="0.2">
      <c r="A12632" s="7" t="s">
        <v>318</v>
      </c>
      <c r="B12632">
        <v>6</v>
      </c>
      <c r="C12632" s="94">
        <v>39335.923611111102</v>
      </c>
      <c r="D12632" s="95">
        <v>39335.923611111102</v>
      </c>
      <c r="E12632" s="5">
        <v>0.28499999999999998</v>
      </c>
    </row>
    <row r="12633" spans="1:5" x14ac:dyDescent="0.2">
      <c r="A12633" s="7" t="s">
        <v>318</v>
      </c>
      <c r="B12633">
        <v>6</v>
      </c>
      <c r="C12633" s="94">
        <v>39335.930555555555</v>
      </c>
      <c r="D12633" s="95">
        <v>39335.930555555555</v>
      </c>
      <c r="E12633" s="5">
        <v>0.28499999999999998</v>
      </c>
    </row>
    <row r="12634" spans="1:5" x14ac:dyDescent="0.2">
      <c r="A12634" s="7" t="s">
        <v>318</v>
      </c>
      <c r="B12634">
        <v>6</v>
      </c>
      <c r="C12634" s="94">
        <v>39335.9375</v>
      </c>
      <c r="D12634" s="95">
        <v>39335.9375</v>
      </c>
      <c r="E12634" s="5">
        <v>0.28599999999999998</v>
      </c>
    </row>
    <row r="12635" spans="1:5" x14ac:dyDescent="0.2">
      <c r="A12635" s="7" t="s">
        <v>318</v>
      </c>
      <c r="B12635">
        <v>6</v>
      </c>
      <c r="C12635" s="94">
        <v>39335.944444444445</v>
      </c>
      <c r="D12635" s="95">
        <v>39335.944444444445</v>
      </c>
      <c r="E12635" s="5">
        <v>0.28499999999999998</v>
      </c>
    </row>
    <row r="12636" spans="1:5" x14ac:dyDescent="0.2">
      <c r="A12636" s="7" t="s">
        <v>318</v>
      </c>
      <c r="B12636">
        <v>6</v>
      </c>
      <c r="C12636" s="94">
        <v>39335.951388888891</v>
      </c>
      <c r="D12636" s="95">
        <v>39335.951388888891</v>
      </c>
      <c r="E12636" s="5">
        <v>0.28199999999999997</v>
      </c>
    </row>
    <row r="12637" spans="1:5" x14ac:dyDescent="0.2">
      <c r="A12637" s="7" t="s">
        <v>318</v>
      </c>
      <c r="B12637">
        <v>6</v>
      </c>
      <c r="C12637" s="94">
        <v>39335.958333333336</v>
      </c>
      <c r="D12637" s="95">
        <v>39335.958333333336</v>
      </c>
      <c r="E12637" s="5">
        <v>0.28499999999999998</v>
      </c>
    </row>
    <row r="12638" spans="1:5" x14ac:dyDescent="0.2">
      <c r="A12638" s="7" t="s">
        <v>318</v>
      </c>
      <c r="B12638">
        <v>6</v>
      </c>
      <c r="C12638" s="94">
        <v>39335.965277777781</v>
      </c>
      <c r="D12638" s="95">
        <v>39335.965277777781</v>
      </c>
      <c r="E12638" s="5">
        <v>0.28399999999999997</v>
      </c>
    </row>
    <row r="12639" spans="1:5" x14ac:dyDescent="0.2">
      <c r="A12639" s="7" t="s">
        <v>318</v>
      </c>
      <c r="B12639">
        <v>6</v>
      </c>
      <c r="C12639" s="94">
        <v>39335.972222222226</v>
      </c>
      <c r="D12639" s="95">
        <v>39335.972222222226</v>
      </c>
      <c r="E12639" s="5">
        <v>0.28299999999999997</v>
      </c>
    </row>
    <row r="12640" spans="1:5" x14ac:dyDescent="0.2">
      <c r="A12640" s="7" t="s">
        <v>318</v>
      </c>
      <c r="B12640">
        <v>6</v>
      </c>
      <c r="C12640" s="94">
        <v>39335.97916666665</v>
      </c>
      <c r="D12640" s="95">
        <v>39335.97916666665</v>
      </c>
      <c r="E12640" s="5">
        <v>0.28499999999999998</v>
      </c>
    </row>
    <row r="12641" spans="1:5" x14ac:dyDescent="0.2">
      <c r="A12641" s="7" t="s">
        <v>318</v>
      </c>
      <c r="B12641">
        <v>6</v>
      </c>
      <c r="C12641" s="94">
        <v>39335.986111111109</v>
      </c>
      <c r="D12641" s="95">
        <v>39335.986111111109</v>
      </c>
      <c r="E12641" s="5">
        <v>0.28499999999999998</v>
      </c>
    </row>
    <row r="12642" spans="1:5" x14ac:dyDescent="0.2">
      <c r="A12642" s="7" t="s">
        <v>318</v>
      </c>
      <c r="B12642">
        <v>6</v>
      </c>
      <c r="C12642" s="94">
        <v>39335.993055555547</v>
      </c>
      <c r="D12642" s="95">
        <v>39335.993055555547</v>
      </c>
      <c r="E12642" s="5">
        <v>0.28399999999999997</v>
      </c>
    </row>
    <row r="12643" spans="1:5" x14ac:dyDescent="0.2">
      <c r="A12643" s="7" t="s">
        <v>318</v>
      </c>
      <c r="B12643">
        <v>6</v>
      </c>
      <c r="C12643" s="94">
        <v>39336</v>
      </c>
      <c r="D12643" s="95">
        <v>39336</v>
      </c>
      <c r="E12643" s="5">
        <v>0.28199999999999997</v>
      </c>
    </row>
    <row r="12644" spans="1:5" x14ac:dyDescent="0.2">
      <c r="A12644" s="7" t="s">
        <v>318</v>
      </c>
      <c r="B12644">
        <v>6</v>
      </c>
      <c r="C12644" s="94">
        <v>39336.006944444445</v>
      </c>
      <c r="D12644" s="95">
        <v>39336.006944444445</v>
      </c>
      <c r="E12644" s="5">
        <v>0.28499999999999998</v>
      </c>
    </row>
    <row r="12645" spans="1:5" x14ac:dyDescent="0.2">
      <c r="A12645" s="7" t="s">
        <v>318</v>
      </c>
      <c r="B12645">
        <v>6</v>
      </c>
      <c r="C12645" s="94">
        <v>39336.013888888891</v>
      </c>
      <c r="D12645" s="95">
        <v>39336.013888888891</v>
      </c>
      <c r="E12645" s="5">
        <v>0.28000000000000003</v>
      </c>
    </row>
    <row r="12646" spans="1:5" x14ac:dyDescent="0.2">
      <c r="A12646" s="7" t="s">
        <v>318</v>
      </c>
      <c r="B12646">
        <v>6</v>
      </c>
      <c r="C12646" s="94">
        <v>39336.020833333336</v>
      </c>
      <c r="D12646" s="95">
        <v>39336.020833333336</v>
      </c>
      <c r="E12646" s="5">
        <v>0.28299999999999997</v>
      </c>
    </row>
    <row r="12647" spans="1:5" x14ac:dyDescent="0.2">
      <c r="A12647" s="7" t="s">
        <v>318</v>
      </c>
      <c r="B12647">
        <v>6</v>
      </c>
      <c r="C12647" s="94">
        <v>39336.027777777774</v>
      </c>
      <c r="D12647" s="95">
        <v>39336.027777777774</v>
      </c>
      <c r="E12647" s="5">
        <v>0.28399999999999997</v>
      </c>
    </row>
    <row r="12648" spans="1:5" x14ac:dyDescent="0.2">
      <c r="A12648" s="7" t="s">
        <v>318</v>
      </c>
      <c r="B12648">
        <v>6</v>
      </c>
      <c r="C12648" s="94">
        <v>39336.034722222219</v>
      </c>
      <c r="D12648" s="95">
        <v>39336.034722222219</v>
      </c>
      <c r="E12648" s="5">
        <v>0.28299999999999997</v>
      </c>
    </row>
    <row r="12649" spans="1:5" x14ac:dyDescent="0.2">
      <c r="A12649" s="7" t="s">
        <v>318</v>
      </c>
      <c r="B12649">
        <v>6</v>
      </c>
      <c r="C12649" s="94">
        <v>39336.04166666665</v>
      </c>
      <c r="D12649" s="95">
        <v>39336.04166666665</v>
      </c>
      <c r="E12649" s="5">
        <v>0.28299999999999997</v>
      </c>
    </row>
    <row r="12650" spans="1:5" x14ac:dyDescent="0.2">
      <c r="A12650" s="7" t="s">
        <v>318</v>
      </c>
      <c r="B12650">
        <v>6</v>
      </c>
      <c r="C12650" s="94">
        <v>39336.048611111109</v>
      </c>
      <c r="D12650" s="95">
        <v>39336.048611111109</v>
      </c>
      <c r="E12650" s="5">
        <v>0.28399999999999997</v>
      </c>
    </row>
    <row r="12651" spans="1:5" x14ac:dyDescent="0.2">
      <c r="A12651" s="7" t="s">
        <v>318</v>
      </c>
      <c r="B12651">
        <v>6</v>
      </c>
      <c r="C12651" s="94">
        <v>39336.055555555555</v>
      </c>
      <c r="D12651" s="95">
        <v>39336.055555555555</v>
      </c>
      <c r="E12651" s="5">
        <v>0.28499999999999998</v>
      </c>
    </row>
    <row r="12652" spans="1:5" x14ac:dyDescent="0.2">
      <c r="A12652" s="7" t="s">
        <v>318</v>
      </c>
      <c r="B12652">
        <v>6</v>
      </c>
      <c r="C12652" s="94">
        <v>39336.0625</v>
      </c>
      <c r="D12652" s="95">
        <v>39336.0625</v>
      </c>
      <c r="E12652" s="5">
        <v>0.28199999999999997</v>
      </c>
    </row>
    <row r="12653" spans="1:5" x14ac:dyDescent="0.2">
      <c r="A12653" s="7" t="s">
        <v>318</v>
      </c>
      <c r="B12653">
        <v>6</v>
      </c>
      <c r="C12653" s="94">
        <v>39336.069444444453</v>
      </c>
      <c r="D12653" s="95">
        <v>39336.069444444453</v>
      </c>
      <c r="E12653" s="5">
        <v>0.28299999999999997</v>
      </c>
    </row>
    <row r="12654" spans="1:5" x14ac:dyDescent="0.2">
      <c r="A12654" s="7" t="s">
        <v>318</v>
      </c>
      <c r="B12654">
        <v>6</v>
      </c>
      <c r="C12654" s="94">
        <v>39336.076388888891</v>
      </c>
      <c r="D12654" s="95">
        <v>39336.076388888891</v>
      </c>
      <c r="E12654" s="5">
        <v>0.28499999999999998</v>
      </c>
    </row>
    <row r="12655" spans="1:5" x14ac:dyDescent="0.2">
      <c r="A12655" s="7" t="s">
        <v>318</v>
      </c>
      <c r="B12655">
        <v>6</v>
      </c>
      <c r="C12655" s="94">
        <v>39336.083333333336</v>
      </c>
      <c r="D12655" s="95">
        <v>39336.083333333336</v>
      </c>
      <c r="E12655" s="5">
        <v>0.28199999999999997</v>
      </c>
    </row>
    <row r="12656" spans="1:5" x14ac:dyDescent="0.2">
      <c r="A12656" s="7" t="s">
        <v>318</v>
      </c>
      <c r="B12656">
        <v>6</v>
      </c>
      <c r="C12656" s="94">
        <v>39336.090277777781</v>
      </c>
      <c r="D12656" s="95">
        <v>39336.090277777781</v>
      </c>
      <c r="E12656" s="5">
        <v>0.28399999999999997</v>
      </c>
    </row>
    <row r="12657" spans="1:5" x14ac:dyDescent="0.2">
      <c r="A12657" s="7" t="s">
        <v>318</v>
      </c>
      <c r="B12657">
        <v>6</v>
      </c>
      <c r="C12657" s="94">
        <v>39336.097222222219</v>
      </c>
      <c r="D12657" s="95">
        <v>39336.097222222219</v>
      </c>
      <c r="E12657" s="5">
        <v>0.28599999999999998</v>
      </c>
    </row>
    <row r="12658" spans="1:5" x14ac:dyDescent="0.2">
      <c r="A12658" s="7" t="s">
        <v>318</v>
      </c>
      <c r="B12658">
        <v>6</v>
      </c>
      <c r="C12658" s="94">
        <v>39336.10416666665</v>
      </c>
      <c r="D12658" s="95">
        <v>39336.10416666665</v>
      </c>
      <c r="E12658" s="5">
        <v>0.28399999999999997</v>
      </c>
    </row>
    <row r="12659" spans="1:5" x14ac:dyDescent="0.2">
      <c r="A12659" s="7" t="s">
        <v>318</v>
      </c>
      <c r="B12659">
        <v>6</v>
      </c>
      <c r="C12659" s="94">
        <v>39336.111111111102</v>
      </c>
      <c r="D12659" s="95">
        <v>39336.111111111102</v>
      </c>
      <c r="E12659" s="5">
        <v>0.28299999999999997</v>
      </c>
    </row>
    <row r="12660" spans="1:5" x14ac:dyDescent="0.2">
      <c r="A12660" s="7" t="s">
        <v>318</v>
      </c>
      <c r="B12660">
        <v>6</v>
      </c>
      <c r="C12660" s="94">
        <v>39336.118055555555</v>
      </c>
      <c r="D12660" s="95">
        <v>39336.118055555555</v>
      </c>
      <c r="E12660" s="5">
        <v>0.28299999999999997</v>
      </c>
    </row>
    <row r="12661" spans="1:5" x14ac:dyDescent="0.2">
      <c r="A12661" s="7" t="s">
        <v>318</v>
      </c>
      <c r="B12661">
        <v>6</v>
      </c>
      <c r="C12661" s="94">
        <v>39336.125</v>
      </c>
      <c r="D12661" s="95">
        <v>39336.125</v>
      </c>
      <c r="E12661" s="5">
        <v>0.28299999999999997</v>
      </c>
    </row>
    <row r="12662" spans="1:5" x14ac:dyDescent="0.2">
      <c r="A12662" s="7" t="s">
        <v>318</v>
      </c>
      <c r="B12662">
        <v>6</v>
      </c>
      <c r="C12662" s="94">
        <v>39336.131944444453</v>
      </c>
      <c r="D12662" s="95">
        <v>39336.131944444453</v>
      </c>
      <c r="E12662" s="5">
        <v>0.28299999999999997</v>
      </c>
    </row>
    <row r="12663" spans="1:5" x14ac:dyDescent="0.2">
      <c r="A12663" s="7" t="s">
        <v>318</v>
      </c>
      <c r="B12663">
        <v>6</v>
      </c>
      <c r="C12663" s="94">
        <v>39336.138888888891</v>
      </c>
      <c r="D12663" s="95">
        <v>39336.138888888891</v>
      </c>
      <c r="E12663" s="5">
        <v>0.28299999999999997</v>
      </c>
    </row>
    <row r="12664" spans="1:5" x14ac:dyDescent="0.2">
      <c r="A12664" s="7" t="s">
        <v>318</v>
      </c>
      <c r="B12664">
        <v>6</v>
      </c>
      <c r="C12664" s="94">
        <v>39336.145833333336</v>
      </c>
      <c r="D12664" s="95">
        <v>39336.145833333336</v>
      </c>
      <c r="E12664" s="5">
        <v>0.28299999999999997</v>
      </c>
    </row>
    <row r="12665" spans="1:5" x14ac:dyDescent="0.2">
      <c r="A12665" s="7" t="s">
        <v>318</v>
      </c>
      <c r="B12665">
        <v>6</v>
      </c>
      <c r="C12665" s="94">
        <v>39336.152777777781</v>
      </c>
      <c r="D12665" s="95">
        <v>39336.152777777781</v>
      </c>
      <c r="E12665" s="5">
        <v>0.28299999999999997</v>
      </c>
    </row>
    <row r="12666" spans="1:5" x14ac:dyDescent="0.2">
      <c r="A12666" s="7" t="s">
        <v>318</v>
      </c>
      <c r="B12666">
        <v>6</v>
      </c>
      <c r="C12666" s="94">
        <v>39336.159722222219</v>
      </c>
      <c r="D12666" s="95">
        <v>39336.159722222219</v>
      </c>
      <c r="E12666" s="5">
        <v>0.28199999999999997</v>
      </c>
    </row>
    <row r="12667" spans="1:5" x14ac:dyDescent="0.2">
      <c r="A12667" s="7" t="s">
        <v>318</v>
      </c>
      <c r="B12667">
        <v>6</v>
      </c>
      <c r="C12667" s="94">
        <v>39336.16666666665</v>
      </c>
      <c r="D12667" s="95">
        <v>39336.16666666665</v>
      </c>
      <c r="E12667" s="5">
        <v>0.28100000000000003</v>
      </c>
    </row>
    <row r="12668" spans="1:5" x14ac:dyDescent="0.2">
      <c r="A12668" s="7" t="s">
        <v>318</v>
      </c>
      <c r="B12668">
        <v>6</v>
      </c>
      <c r="C12668" s="94">
        <v>39336.173611111102</v>
      </c>
      <c r="D12668" s="95">
        <v>39336.173611111102</v>
      </c>
      <c r="E12668" s="5">
        <v>0.28299999999999997</v>
      </c>
    </row>
    <row r="12669" spans="1:5" x14ac:dyDescent="0.2">
      <c r="A12669" s="7" t="s">
        <v>318</v>
      </c>
      <c r="B12669">
        <v>6</v>
      </c>
      <c r="C12669" s="94">
        <v>39336.180555555555</v>
      </c>
      <c r="D12669" s="95">
        <v>39336.180555555555</v>
      </c>
      <c r="E12669" s="5">
        <v>0.28199999999999997</v>
      </c>
    </row>
    <row r="12670" spans="1:5" x14ac:dyDescent="0.2">
      <c r="A12670" s="7" t="s">
        <v>318</v>
      </c>
      <c r="B12670">
        <v>6</v>
      </c>
      <c r="C12670" s="94">
        <v>39336.1875</v>
      </c>
      <c r="D12670" s="95">
        <v>39336.1875</v>
      </c>
      <c r="E12670" s="5">
        <v>0.28000000000000003</v>
      </c>
    </row>
    <row r="12671" spans="1:5" x14ac:dyDescent="0.2">
      <c r="A12671" s="7" t="s">
        <v>318</v>
      </c>
      <c r="B12671">
        <v>6</v>
      </c>
      <c r="C12671" s="94">
        <v>39336.194444444453</v>
      </c>
      <c r="D12671" s="95">
        <v>39336.194444444453</v>
      </c>
      <c r="E12671" s="5">
        <v>0.27900000000000003</v>
      </c>
    </row>
    <row r="12672" spans="1:5" x14ac:dyDescent="0.2">
      <c r="A12672" s="7" t="s">
        <v>318</v>
      </c>
      <c r="B12672">
        <v>6</v>
      </c>
      <c r="C12672" s="94">
        <v>39336.201388888883</v>
      </c>
      <c r="D12672" s="95">
        <v>39336.201388888883</v>
      </c>
      <c r="E12672" s="5">
        <v>0.27700000000000002</v>
      </c>
    </row>
    <row r="12673" spans="1:5" x14ac:dyDescent="0.2">
      <c r="A12673" s="7" t="s">
        <v>318</v>
      </c>
      <c r="B12673">
        <v>6</v>
      </c>
      <c r="C12673" s="94">
        <v>39336.208333333336</v>
      </c>
      <c r="D12673" s="95">
        <v>39336.208333333336</v>
      </c>
      <c r="E12673" s="5">
        <v>0.27600000000000002</v>
      </c>
    </row>
    <row r="12674" spans="1:5" x14ac:dyDescent="0.2">
      <c r="A12674" s="7" t="s">
        <v>318</v>
      </c>
      <c r="B12674">
        <v>6</v>
      </c>
      <c r="C12674" s="94">
        <v>39336.215277777781</v>
      </c>
      <c r="D12674" s="95">
        <v>39336.215277777781</v>
      </c>
      <c r="E12674" s="5">
        <v>0.27600000000000002</v>
      </c>
    </row>
    <row r="12675" spans="1:5" x14ac:dyDescent="0.2">
      <c r="A12675" s="7" t="s">
        <v>318</v>
      </c>
      <c r="B12675">
        <v>6</v>
      </c>
      <c r="C12675" s="94">
        <v>39336.222222222219</v>
      </c>
      <c r="D12675" s="95">
        <v>39336.222222222219</v>
      </c>
      <c r="E12675" s="5">
        <v>0.27700000000000002</v>
      </c>
    </row>
    <row r="12676" spans="1:5" x14ac:dyDescent="0.2">
      <c r="A12676" s="7" t="s">
        <v>318</v>
      </c>
      <c r="B12676">
        <v>6</v>
      </c>
      <c r="C12676" s="94">
        <v>39336.229166666642</v>
      </c>
      <c r="D12676" s="95">
        <v>39336.229166666642</v>
      </c>
      <c r="E12676" s="5">
        <v>0.27800000000000002</v>
      </c>
    </row>
    <row r="12677" spans="1:5" x14ac:dyDescent="0.2">
      <c r="A12677" s="7" t="s">
        <v>318</v>
      </c>
      <c r="B12677">
        <v>6</v>
      </c>
      <c r="C12677" s="94">
        <v>39336.236111111102</v>
      </c>
      <c r="D12677" s="95">
        <v>39336.236111111102</v>
      </c>
      <c r="E12677" s="5">
        <v>0.27700000000000002</v>
      </c>
    </row>
    <row r="12678" spans="1:5" x14ac:dyDescent="0.2">
      <c r="A12678" s="7" t="s">
        <v>318</v>
      </c>
      <c r="B12678">
        <v>6</v>
      </c>
      <c r="C12678" s="94">
        <v>39336.243055555547</v>
      </c>
      <c r="D12678" s="95">
        <v>39336.243055555547</v>
      </c>
      <c r="E12678" s="5">
        <v>0.27500000000000002</v>
      </c>
    </row>
    <row r="12679" spans="1:5" x14ac:dyDescent="0.2">
      <c r="A12679" s="7" t="s">
        <v>318</v>
      </c>
      <c r="B12679">
        <v>6</v>
      </c>
      <c r="C12679" s="94">
        <v>39336.25</v>
      </c>
      <c r="D12679" s="95">
        <v>39336.25</v>
      </c>
      <c r="E12679" s="5">
        <v>0.27700000000000002</v>
      </c>
    </row>
    <row r="12680" spans="1:5" x14ac:dyDescent="0.2">
      <c r="A12680" s="7" t="s">
        <v>318</v>
      </c>
      <c r="B12680">
        <v>6</v>
      </c>
      <c r="C12680" s="94">
        <v>39336.256944444445</v>
      </c>
      <c r="D12680" s="95">
        <v>39336.256944444445</v>
      </c>
      <c r="E12680" s="5">
        <v>0.27300000000000002</v>
      </c>
    </row>
    <row r="12681" spans="1:5" x14ac:dyDescent="0.2">
      <c r="A12681" s="7" t="s">
        <v>318</v>
      </c>
      <c r="B12681">
        <v>6</v>
      </c>
      <c r="C12681" s="94">
        <v>39336.263888888883</v>
      </c>
      <c r="D12681" s="95">
        <v>39336.263888888883</v>
      </c>
      <c r="E12681" s="5">
        <v>0.27300000000000002</v>
      </c>
    </row>
    <row r="12682" spans="1:5" x14ac:dyDescent="0.2">
      <c r="A12682" s="7" t="s">
        <v>318</v>
      </c>
      <c r="B12682">
        <v>6</v>
      </c>
      <c r="C12682" s="94">
        <v>39336.270833333336</v>
      </c>
      <c r="D12682" s="95">
        <v>39336.270833333336</v>
      </c>
      <c r="E12682" s="5">
        <v>0.27200000000000002</v>
      </c>
    </row>
    <row r="12683" spans="1:5" x14ac:dyDescent="0.2">
      <c r="A12683" s="7" t="s">
        <v>318</v>
      </c>
      <c r="B12683">
        <v>6</v>
      </c>
      <c r="C12683" s="94">
        <v>39336.277777777774</v>
      </c>
      <c r="D12683" s="95">
        <v>39336.277777777774</v>
      </c>
      <c r="E12683" s="5">
        <v>0.27200000000000002</v>
      </c>
    </row>
    <row r="12684" spans="1:5" x14ac:dyDescent="0.2">
      <c r="A12684" s="7" t="s">
        <v>318</v>
      </c>
      <c r="B12684">
        <v>6</v>
      </c>
      <c r="C12684" s="94">
        <v>39336.284722222219</v>
      </c>
      <c r="D12684" s="95">
        <v>39336.284722222219</v>
      </c>
      <c r="E12684" s="5">
        <v>0.27100000000000002</v>
      </c>
    </row>
    <row r="12685" spans="1:5" x14ac:dyDescent="0.2">
      <c r="A12685" s="7" t="s">
        <v>318</v>
      </c>
      <c r="B12685">
        <v>6</v>
      </c>
      <c r="C12685" s="94">
        <v>39336.291666666642</v>
      </c>
      <c r="D12685" s="95">
        <v>39336.291666666642</v>
      </c>
      <c r="E12685" s="5">
        <v>0.27100000000000002</v>
      </c>
    </row>
    <row r="12686" spans="1:5" x14ac:dyDescent="0.2">
      <c r="A12686" s="7" t="s">
        <v>318</v>
      </c>
      <c r="B12686">
        <v>6</v>
      </c>
      <c r="C12686" s="94">
        <v>39336.298611111102</v>
      </c>
      <c r="D12686" s="95">
        <v>39336.298611111102</v>
      </c>
      <c r="E12686" s="5">
        <v>0.26600000000000001</v>
      </c>
    </row>
    <row r="12687" spans="1:5" x14ac:dyDescent="0.2">
      <c r="A12687" s="7" t="s">
        <v>318</v>
      </c>
      <c r="B12687">
        <v>6</v>
      </c>
      <c r="C12687" s="94">
        <v>39336.305555555555</v>
      </c>
      <c r="D12687" s="95">
        <v>39336.305555555555</v>
      </c>
      <c r="E12687" s="5">
        <v>0.26900000000000002</v>
      </c>
    </row>
    <row r="12688" spans="1:5" x14ac:dyDescent="0.2">
      <c r="A12688" s="7" t="s">
        <v>318</v>
      </c>
      <c r="B12688">
        <v>6</v>
      </c>
      <c r="C12688" s="94">
        <v>39336.3125</v>
      </c>
      <c r="D12688" s="95">
        <v>39336.3125</v>
      </c>
      <c r="E12688" s="5">
        <v>0.26700000000000002</v>
      </c>
    </row>
    <row r="12689" spans="1:5" x14ac:dyDescent="0.2">
      <c r="A12689" s="7" t="s">
        <v>318</v>
      </c>
      <c r="B12689">
        <v>6</v>
      </c>
      <c r="C12689" s="94">
        <v>39336.319444444445</v>
      </c>
      <c r="D12689" s="95">
        <v>39336.319444444445</v>
      </c>
      <c r="E12689" s="5">
        <v>0.26700000000000002</v>
      </c>
    </row>
    <row r="12690" spans="1:5" x14ac:dyDescent="0.2">
      <c r="A12690" s="7" t="s">
        <v>318</v>
      </c>
      <c r="B12690">
        <v>6</v>
      </c>
      <c r="C12690" s="94">
        <v>39336.326388888891</v>
      </c>
      <c r="D12690" s="95">
        <v>39336.326388888891</v>
      </c>
      <c r="E12690" s="5">
        <v>0.26600000000000001</v>
      </c>
    </row>
    <row r="12691" spans="1:5" x14ac:dyDescent="0.2">
      <c r="A12691" s="7" t="s">
        <v>318</v>
      </c>
      <c r="B12691">
        <v>6</v>
      </c>
      <c r="C12691" s="94">
        <v>39336.333333333336</v>
      </c>
      <c r="D12691" s="95">
        <v>39336.333333333336</v>
      </c>
      <c r="E12691" s="5">
        <v>0.26600000000000001</v>
      </c>
    </row>
    <row r="12692" spans="1:5" x14ac:dyDescent="0.2">
      <c r="A12692" s="7" t="s">
        <v>318</v>
      </c>
      <c r="B12692">
        <v>6</v>
      </c>
      <c r="C12692" s="94">
        <v>39336.340277777788</v>
      </c>
      <c r="D12692" s="95">
        <v>39336.340277777788</v>
      </c>
      <c r="E12692" s="5">
        <v>0.26600000000000001</v>
      </c>
    </row>
    <row r="12693" spans="1:5" x14ac:dyDescent="0.2">
      <c r="A12693" s="7" t="s">
        <v>318</v>
      </c>
      <c r="B12693">
        <v>6</v>
      </c>
      <c r="C12693" s="94">
        <v>39336.347222222226</v>
      </c>
      <c r="D12693" s="95">
        <v>39336.347222222226</v>
      </c>
      <c r="E12693" s="5">
        <v>0.26400000000000001</v>
      </c>
    </row>
    <row r="12694" spans="1:5" x14ac:dyDescent="0.2">
      <c r="A12694" s="7" t="s">
        <v>318</v>
      </c>
      <c r="B12694">
        <v>6</v>
      </c>
      <c r="C12694" s="94">
        <v>39336.354166666657</v>
      </c>
      <c r="D12694" s="95">
        <v>39336.354166666657</v>
      </c>
      <c r="E12694" s="5">
        <v>0.26500000000000001</v>
      </c>
    </row>
    <row r="12695" spans="1:5" x14ac:dyDescent="0.2">
      <c r="A12695" s="7" t="s">
        <v>318</v>
      </c>
      <c r="B12695">
        <v>6</v>
      </c>
      <c r="C12695" s="94">
        <v>39336.361111111102</v>
      </c>
      <c r="D12695" s="95">
        <v>39336.361111111102</v>
      </c>
      <c r="E12695" s="5">
        <v>0.26400000000000001</v>
      </c>
    </row>
    <row r="12696" spans="1:5" x14ac:dyDescent="0.2">
      <c r="A12696" s="7" t="s">
        <v>318</v>
      </c>
      <c r="B12696">
        <v>6</v>
      </c>
      <c r="C12696" s="94">
        <v>39336.368055555555</v>
      </c>
      <c r="D12696" s="95">
        <v>39336.368055555555</v>
      </c>
      <c r="E12696" s="5">
        <v>0.26500000000000001</v>
      </c>
    </row>
    <row r="12697" spans="1:5" x14ac:dyDescent="0.2">
      <c r="A12697" s="7" t="s">
        <v>318</v>
      </c>
      <c r="B12697">
        <v>6</v>
      </c>
      <c r="C12697" s="94">
        <v>39336.375</v>
      </c>
      <c r="D12697" s="95">
        <v>39336.375</v>
      </c>
      <c r="E12697" s="5">
        <v>0.26500000000000001</v>
      </c>
    </row>
    <row r="12698" spans="1:5" x14ac:dyDescent="0.2">
      <c r="A12698" s="7" t="s">
        <v>318</v>
      </c>
      <c r="B12698">
        <v>6</v>
      </c>
      <c r="C12698" s="94">
        <v>39336.381944444445</v>
      </c>
      <c r="D12698" s="95">
        <v>39336.381944444445</v>
      </c>
      <c r="E12698" s="5">
        <v>0.26300000000000001</v>
      </c>
    </row>
    <row r="12699" spans="1:5" x14ac:dyDescent="0.2">
      <c r="A12699" s="7" t="s">
        <v>318</v>
      </c>
      <c r="B12699">
        <v>6</v>
      </c>
      <c r="C12699" s="94">
        <v>39336.388888888898</v>
      </c>
      <c r="D12699" s="95">
        <v>39336.388888888898</v>
      </c>
      <c r="E12699" s="5">
        <v>0.26400000000000001</v>
      </c>
    </row>
    <row r="12700" spans="1:5" x14ac:dyDescent="0.2">
      <c r="A12700" s="7" t="s">
        <v>318</v>
      </c>
      <c r="B12700">
        <v>6</v>
      </c>
      <c r="C12700" s="94">
        <v>39336.395833333336</v>
      </c>
      <c r="D12700" s="95">
        <v>39336.395833333336</v>
      </c>
      <c r="E12700" s="5">
        <v>0.26700000000000002</v>
      </c>
    </row>
    <row r="12701" spans="1:5" x14ac:dyDescent="0.2">
      <c r="A12701" s="7" t="s">
        <v>318</v>
      </c>
      <c r="B12701">
        <v>6</v>
      </c>
      <c r="C12701" s="94">
        <v>39336.402777777781</v>
      </c>
      <c r="D12701" s="95">
        <v>39336.402777777781</v>
      </c>
      <c r="E12701" s="5">
        <v>0.26600000000000001</v>
      </c>
    </row>
    <row r="12702" spans="1:5" x14ac:dyDescent="0.2">
      <c r="A12702" s="7" t="s">
        <v>318</v>
      </c>
      <c r="B12702">
        <v>6</v>
      </c>
      <c r="C12702" s="94">
        <v>39336.409722222219</v>
      </c>
      <c r="D12702" s="95">
        <v>39336.409722222219</v>
      </c>
      <c r="E12702" s="5">
        <v>0.26600000000000001</v>
      </c>
    </row>
    <row r="12703" spans="1:5" x14ac:dyDescent="0.2">
      <c r="A12703" s="7" t="s">
        <v>318</v>
      </c>
      <c r="B12703">
        <v>6</v>
      </c>
      <c r="C12703" s="94">
        <v>39336.416666666657</v>
      </c>
      <c r="D12703" s="95">
        <v>39336.416666666657</v>
      </c>
      <c r="E12703" s="5">
        <v>0.26600000000000001</v>
      </c>
    </row>
    <row r="12704" spans="1:5" x14ac:dyDescent="0.2">
      <c r="A12704" s="7" t="s">
        <v>318</v>
      </c>
      <c r="B12704">
        <v>6</v>
      </c>
      <c r="C12704" s="94">
        <v>39336.423611111102</v>
      </c>
      <c r="D12704" s="95">
        <v>39336.423611111102</v>
      </c>
      <c r="E12704" s="5">
        <v>0.26600000000000001</v>
      </c>
    </row>
    <row r="12705" spans="1:5" x14ac:dyDescent="0.2">
      <c r="A12705" s="7" t="s">
        <v>318</v>
      </c>
      <c r="B12705">
        <v>6</v>
      </c>
      <c r="C12705" s="94">
        <v>39336.430555555555</v>
      </c>
      <c r="D12705" s="95">
        <v>39336.430555555555</v>
      </c>
      <c r="E12705" s="5">
        <v>0.26800000000000002</v>
      </c>
    </row>
    <row r="12706" spans="1:5" x14ac:dyDescent="0.2">
      <c r="A12706" s="7" t="s">
        <v>318</v>
      </c>
      <c r="B12706">
        <v>6</v>
      </c>
      <c r="C12706" s="94">
        <v>39336.4375</v>
      </c>
      <c r="D12706" s="95">
        <v>39336.4375</v>
      </c>
      <c r="E12706" s="5">
        <v>0.26900000000000002</v>
      </c>
    </row>
    <row r="12707" spans="1:5" x14ac:dyDescent="0.2">
      <c r="A12707" s="7" t="s">
        <v>318</v>
      </c>
      <c r="B12707">
        <v>6</v>
      </c>
      <c r="C12707" s="94">
        <v>39336.444444444445</v>
      </c>
      <c r="D12707" s="95">
        <v>39336.444444444445</v>
      </c>
      <c r="E12707" s="5">
        <v>0.26900000000000002</v>
      </c>
    </row>
    <row r="12708" spans="1:5" x14ac:dyDescent="0.2">
      <c r="A12708" s="7" t="s">
        <v>318</v>
      </c>
      <c r="B12708">
        <v>6</v>
      </c>
      <c r="C12708" s="94">
        <v>39336.451388888891</v>
      </c>
      <c r="D12708" s="95">
        <v>39336.451388888891</v>
      </c>
      <c r="E12708" s="5">
        <v>0.26400000000000001</v>
      </c>
    </row>
    <row r="12709" spans="1:5" x14ac:dyDescent="0.2">
      <c r="A12709" s="7" t="s">
        <v>318</v>
      </c>
      <c r="B12709">
        <v>6</v>
      </c>
      <c r="C12709" s="94">
        <v>39336.458333333336</v>
      </c>
      <c r="D12709" s="95">
        <v>39336.458333333336</v>
      </c>
      <c r="E12709" s="5">
        <v>0.26600000000000001</v>
      </c>
    </row>
    <row r="12710" spans="1:5" x14ac:dyDescent="0.2">
      <c r="A12710" s="7" t="s">
        <v>318</v>
      </c>
      <c r="B12710">
        <v>6</v>
      </c>
      <c r="C12710" s="94">
        <v>39336.465277777781</v>
      </c>
      <c r="D12710" s="95">
        <v>39336.465277777781</v>
      </c>
      <c r="E12710" s="5">
        <v>0.26400000000000001</v>
      </c>
    </row>
    <row r="12711" spans="1:5" x14ac:dyDescent="0.2">
      <c r="A12711" s="7" t="s">
        <v>318</v>
      </c>
      <c r="B12711">
        <v>6</v>
      </c>
      <c r="C12711" s="94">
        <v>39336.472222222226</v>
      </c>
      <c r="D12711" s="95">
        <v>39336.472222222226</v>
      </c>
      <c r="E12711" s="5">
        <v>0.26300000000000001</v>
      </c>
    </row>
    <row r="12712" spans="1:5" x14ac:dyDescent="0.2">
      <c r="A12712" s="7" t="s">
        <v>318</v>
      </c>
      <c r="B12712">
        <v>6</v>
      </c>
      <c r="C12712" s="94">
        <v>39336.47916666665</v>
      </c>
      <c r="D12712" s="95">
        <v>39336.47916666665</v>
      </c>
      <c r="E12712" s="5">
        <v>0.26200000000000001</v>
      </c>
    </row>
    <row r="12713" spans="1:5" x14ac:dyDescent="0.2">
      <c r="A12713" s="7" t="s">
        <v>318</v>
      </c>
      <c r="B12713">
        <v>6</v>
      </c>
      <c r="C12713" s="94">
        <v>39336.486111111109</v>
      </c>
      <c r="D12713" s="95">
        <v>39336.486111111109</v>
      </c>
      <c r="E12713" s="5">
        <v>0.26400000000000001</v>
      </c>
    </row>
    <row r="12714" spans="1:5" x14ac:dyDescent="0.2">
      <c r="A12714" s="7" t="s">
        <v>318</v>
      </c>
      <c r="B12714">
        <v>6</v>
      </c>
      <c r="C12714" s="94">
        <v>39336.493055555547</v>
      </c>
      <c r="D12714" s="95">
        <v>39336.493055555547</v>
      </c>
      <c r="E12714" s="5">
        <v>0.26400000000000001</v>
      </c>
    </row>
    <row r="12715" spans="1:5" x14ac:dyDescent="0.2">
      <c r="A12715" s="7" t="s">
        <v>318</v>
      </c>
      <c r="B12715">
        <v>6</v>
      </c>
      <c r="C12715" s="94">
        <v>39336.5</v>
      </c>
      <c r="D12715" s="95">
        <v>39336.5</v>
      </c>
      <c r="E12715" s="5">
        <v>0.26200000000000001</v>
      </c>
    </row>
    <row r="12716" spans="1:5" x14ac:dyDescent="0.2">
      <c r="A12716" s="7" t="s">
        <v>318</v>
      </c>
      <c r="B12716">
        <v>6</v>
      </c>
      <c r="C12716" s="94">
        <v>39336.506944444445</v>
      </c>
      <c r="D12716" s="95">
        <v>39336.506944444445</v>
      </c>
      <c r="E12716" s="5">
        <v>3.0000000000000001E-3</v>
      </c>
    </row>
    <row r="12717" spans="1:5" x14ac:dyDescent="0.2">
      <c r="A12717" s="7" t="s">
        <v>318</v>
      </c>
      <c r="B12717">
        <v>6</v>
      </c>
      <c r="C12717" s="94">
        <v>39336.513888888891</v>
      </c>
      <c r="D12717" s="95">
        <v>39336.513888888891</v>
      </c>
      <c r="E12717" s="5">
        <v>2E-3</v>
      </c>
    </row>
  </sheetData>
  <phoneticPr fontId="39" type="noConversion"/>
  <pageMargins left="0.7" right="0.7" top="0.75" bottom="0.75" header="0.3" footer="0.3"/>
  <pageSetup orientation="portrait" r:id="rId1"/>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N645"/>
  <sheetViews>
    <sheetView topLeftCell="A2" zoomScale="96" zoomScaleNormal="96" workbookViewId="0">
      <selection activeCell="P616" sqref="P616"/>
    </sheetView>
  </sheetViews>
  <sheetFormatPr defaultRowHeight="12.75" x14ac:dyDescent="0.2"/>
  <cols>
    <col min="1" max="1" width="9.140625" style="85"/>
    <col min="2" max="2" width="26.5703125" style="85" customWidth="1"/>
    <col min="3" max="3" width="51.85546875" style="85" customWidth="1"/>
    <col min="4" max="4" width="11.7109375" style="85" customWidth="1"/>
    <col min="5" max="5" width="13.85546875" style="85" customWidth="1"/>
    <col min="6" max="257" width="9.140625" style="85"/>
    <col min="258" max="258" width="26.5703125" style="85" customWidth="1"/>
    <col min="259" max="259" width="51.85546875" style="85" customWidth="1"/>
    <col min="260" max="260" width="11.7109375" style="85" customWidth="1"/>
    <col min="261" max="261" width="13.85546875" style="85" customWidth="1"/>
    <col min="262" max="513" width="9.140625" style="85"/>
    <col min="514" max="514" width="26.5703125" style="85" customWidth="1"/>
    <col min="515" max="515" width="51.85546875" style="85" customWidth="1"/>
    <col min="516" max="516" width="11.7109375" style="85" customWidth="1"/>
    <col min="517" max="517" width="13.85546875" style="85" customWidth="1"/>
    <col min="518" max="769" width="9.140625" style="85"/>
    <col min="770" max="770" width="26.5703125" style="85" customWidth="1"/>
    <col min="771" max="771" width="51.85546875" style="85" customWidth="1"/>
    <col min="772" max="772" width="11.7109375" style="85" customWidth="1"/>
    <col min="773" max="773" width="13.85546875" style="85" customWidth="1"/>
    <col min="774" max="1025" width="9.140625" style="85"/>
    <col min="1026" max="1026" width="26.5703125" style="85" customWidth="1"/>
    <col min="1027" max="1027" width="51.85546875" style="85" customWidth="1"/>
    <col min="1028" max="1028" width="11.7109375" style="85" customWidth="1"/>
    <col min="1029" max="1029" width="13.85546875" style="85" customWidth="1"/>
    <col min="1030" max="1281" width="9.140625" style="85"/>
    <col min="1282" max="1282" width="26.5703125" style="85" customWidth="1"/>
    <col min="1283" max="1283" width="51.85546875" style="85" customWidth="1"/>
    <col min="1284" max="1284" width="11.7109375" style="85" customWidth="1"/>
    <col min="1285" max="1285" width="13.85546875" style="85" customWidth="1"/>
    <col min="1286" max="1537" width="9.140625" style="85"/>
    <col min="1538" max="1538" width="26.5703125" style="85" customWidth="1"/>
    <col min="1539" max="1539" width="51.85546875" style="85" customWidth="1"/>
    <col min="1540" max="1540" width="11.7109375" style="85" customWidth="1"/>
    <col min="1541" max="1541" width="13.85546875" style="85" customWidth="1"/>
    <col min="1542" max="1793" width="9.140625" style="85"/>
    <col min="1794" max="1794" width="26.5703125" style="85" customWidth="1"/>
    <col min="1795" max="1795" width="51.85546875" style="85" customWidth="1"/>
    <col min="1796" max="1796" width="11.7109375" style="85" customWidth="1"/>
    <col min="1797" max="1797" width="13.85546875" style="85" customWidth="1"/>
    <col min="1798" max="2049" width="9.140625" style="85"/>
    <col min="2050" max="2050" width="26.5703125" style="85" customWidth="1"/>
    <col min="2051" max="2051" width="51.85546875" style="85" customWidth="1"/>
    <col min="2052" max="2052" width="11.7109375" style="85" customWidth="1"/>
    <col min="2053" max="2053" width="13.85546875" style="85" customWidth="1"/>
    <col min="2054" max="2305" width="9.140625" style="85"/>
    <col min="2306" max="2306" width="26.5703125" style="85" customWidth="1"/>
    <col min="2307" max="2307" width="51.85546875" style="85" customWidth="1"/>
    <col min="2308" max="2308" width="11.7109375" style="85" customWidth="1"/>
    <col min="2309" max="2309" width="13.85546875" style="85" customWidth="1"/>
    <col min="2310" max="2561" width="9.140625" style="85"/>
    <col min="2562" max="2562" width="26.5703125" style="85" customWidth="1"/>
    <col min="2563" max="2563" width="51.85546875" style="85" customWidth="1"/>
    <col min="2564" max="2564" width="11.7109375" style="85" customWidth="1"/>
    <col min="2565" max="2565" width="13.85546875" style="85" customWidth="1"/>
    <col min="2566" max="2817" width="9.140625" style="85"/>
    <col min="2818" max="2818" width="26.5703125" style="85" customWidth="1"/>
    <col min="2819" max="2819" width="51.85546875" style="85" customWidth="1"/>
    <col min="2820" max="2820" width="11.7109375" style="85" customWidth="1"/>
    <col min="2821" max="2821" width="13.85546875" style="85" customWidth="1"/>
    <col min="2822" max="3073" width="9.140625" style="85"/>
    <col min="3074" max="3074" width="26.5703125" style="85" customWidth="1"/>
    <col min="3075" max="3075" width="51.85546875" style="85" customWidth="1"/>
    <col min="3076" max="3076" width="11.7109375" style="85" customWidth="1"/>
    <col min="3077" max="3077" width="13.85546875" style="85" customWidth="1"/>
    <col min="3078" max="3329" width="9.140625" style="85"/>
    <col min="3330" max="3330" width="26.5703125" style="85" customWidth="1"/>
    <col min="3331" max="3331" width="51.85546875" style="85" customWidth="1"/>
    <col min="3332" max="3332" width="11.7109375" style="85" customWidth="1"/>
    <col min="3333" max="3333" width="13.85546875" style="85" customWidth="1"/>
    <col min="3334" max="3585" width="9.140625" style="85"/>
    <col min="3586" max="3586" width="26.5703125" style="85" customWidth="1"/>
    <col min="3587" max="3587" width="51.85546875" style="85" customWidth="1"/>
    <col min="3588" max="3588" width="11.7109375" style="85" customWidth="1"/>
    <col min="3589" max="3589" width="13.85546875" style="85" customWidth="1"/>
    <col min="3590" max="3841" width="9.140625" style="85"/>
    <col min="3842" max="3842" width="26.5703125" style="85" customWidth="1"/>
    <col min="3843" max="3843" width="51.85546875" style="85" customWidth="1"/>
    <col min="3844" max="3844" width="11.7109375" style="85" customWidth="1"/>
    <col min="3845" max="3845" width="13.85546875" style="85" customWidth="1"/>
    <col min="3846" max="4097" width="9.140625" style="85"/>
    <col min="4098" max="4098" width="26.5703125" style="85" customWidth="1"/>
    <col min="4099" max="4099" width="51.85546875" style="85" customWidth="1"/>
    <col min="4100" max="4100" width="11.7109375" style="85" customWidth="1"/>
    <col min="4101" max="4101" width="13.85546875" style="85" customWidth="1"/>
    <col min="4102" max="4353" width="9.140625" style="85"/>
    <col min="4354" max="4354" width="26.5703125" style="85" customWidth="1"/>
    <col min="4355" max="4355" width="51.85546875" style="85" customWidth="1"/>
    <col min="4356" max="4356" width="11.7109375" style="85" customWidth="1"/>
    <col min="4357" max="4357" width="13.85546875" style="85" customWidth="1"/>
    <col min="4358" max="4609" width="9.140625" style="85"/>
    <col min="4610" max="4610" width="26.5703125" style="85" customWidth="1"/>
    <col min="4611" max="4611" width="51.85546875" style="85" customWidth="1"/>
    <col min="4612" max="4612" width="11.7109375" style="85" customWidth="1"/>
    <col min="4613" max="4613" width="13.85546875" style="85" customWidth="1"/>
    <col min="4614" max="4865" width="9.140625" style="85"/>
    <col min="4866" max="4866" width="26.5703125" style="85" customWidth="1"/>
    <col min="4867" max="4867" width="51.85546875" style="85" customWidth="1"/>
    <col min="4868" max="4868" width="11.7109375" style="85" customWidth="1"/>
    <col min="4869" max="4869" width="13.85546875" style="85" customWidth="1"/>
    <col min="4870" max="5121" width="9.140625" style="85"/>
    <col min="5122" max="5122" width="26.5703125" style="85" customWidth="1"/>
    <col min="5123" max="5123" width="51.85546875" style="85" customWidth="1"/>
    <col min="5124" max="5124" width="11.7109375" style="85" customWidth="1"/>
    <col min="5125" max="5125" width="13.85546875" style="85" customWidth="1"/>
    <col min="5126" max="5377" width="9.140625" style="85"/>
    <col min="5378" max="5378" width="26.5703125" style="85" customWidth="1"/>
    <col min="5379" max="5379" width="51.85546875" style="85" customWidth="1"/>
    <col min="5380" max="5380" width="11.7109375" style="85" customWidth="1"/>
    <col min="5381" max="5381" width="13.85546875" style="85" customWidth="1"/>
    <col min="5382" max="5633" width="9.140625" style="85"/>
    <col min="5634" max="5634" width="26.5703125" style="85" customWidth="1"/>
    <col min="5635" max="5635" width="51.85546875" style="85" customWidth="1"/>
    <col min="5636" max="5636" width="11.7109375" style="85" customWidth="1"/>
    <col min="5637" max="5637" width="13.85546875" style="85" customWidth="1"/>
    <col min="5638" max="5889" width="9.140625" style="85"/>
    <col min="5890" max="5890" width="26.5703125" style="85" customWidth="1"/>
    <col min="5891" max="5891" width="51.85546875" style="85" customWidth="1"/>
    <col min="5892" max="5892" width="11.7109375" style="85" customWidth="1"/>
    <col min="5893" max="5893" width="13.85546875" style="85" customWidth="1"/>
    <col min="5894" max="6145" width="9.140625" style="85"/>
    <col min="6146" max="6146" width="26.5703125" style="85" customWidth="1"/>
    <col min="6147" max="6147" width="51.85546875" style="85" customWidth="1"/>
    <col min="6148" max="6148" width="11.7109375" style="85" customWidth="1"/>
    <col min="6149" max="6149" width="13.85546875" style="85" customWidth="1"/>
    <col min="6150" max="6401" width="9.140625" style="85"/>
    <col min="6402" max="6402" width="26.5703125" style="85" customWidth="1"/>
    <col min="6403" max="6403" width="51.85546875" style="85" customWidth="1"/>
    <col min="6404" max="6404" width="11.7109375" style="85" customWidth="1"/>
    <col min="6405" max="6405" width="13.85546875" style="85" customWidth="1"/>
    <col min="6406" max="6657" width="9.140625" style="85"/>
    <col min="6658" max="6658" width="26.5703125" style="85" customWidth="1"/>
    <col min="6659" max="6659" width="51.85546875" style="85" customWidth="1"/>
    <col min="6660" max="6660" width="11.7109375" style="85" customWidth="1"/>
    <col min="6661" max="6661" width="13.85546875" style="85" customWidth="1"/>
    <col min="6662" max="6913" width="9.140625" style="85"/>
    <col min="6914" max="6914" width="26.5703125" style="85" customWidth="1"/>
    <col min="6915" max="6915" width="51.85546875" style="85" customWidth="1"/>
    <col min="6916" max="6916" width="11.7109375" style="85" customWidth="1"/>
    <col min="6917" max="6917" width="13.85546875" style="85" customWidth="1"/>
    <col min="6918" max="7169" width="9.140625" style="85"/>
    <col min="7170" max="7170" width="26.5703125" style="85" customWidth="1"/>
    <col min="7171" max="7171" width="51.85546875" style="85" customWidth="1"/>
    <col min="7172" max="7172" width="11.7109375" style="85" customWidth="1"/>
    <col min="7173" max="7173" width="13.85546875" style="85" customWidth="1"/>
    <col min="7174" max="7425" width="9.140625" style="85"/>
    <col min="7426" max="7426" width="26.5703125" style="85" customWidth="1"/>
    <col min="7427" max="7427" width="51.85546875" style="85" customWidth="1"/>
    <col min="7428" max="7428" width="11.7109375" style="85" customWidth="1"/>
    <col min="7429" max="7429" width="13.85546875" style="85" customWidth="1"/>
    <col min="7430" max="7681" width="9.140625" style="85"/>
    <col min="7682" max="7682" width="26.5703125" style="85" customWidth="1"/>
    <col min="7683" max="7683" width="51.85546875" style="85" customWidth="1"/>
    <col min="7684" max="7684" width="11.7109375" style="85" customWidth="1"/>
    <col min="7685" max="7685" width="13.85546875" style="85" customWidth="1"/>
    <col min="7686" max="7937" width="9.140625" style="85"/>
    <col min="7938" max="7938" width="26.5703125" style="85" customWidth="1"/>
    <col min="7939" max="7939" width="51.85546875" style="85" customWidth="1"/>
    <col min="7940" max="7940" width="11.7109375" style="85" customWidth="1"/>
    <col min="7941" max="7941" width="13.85546875" style="85" customWidth="1"/>
    <col min="7942" max="8193" width="9.140625" style="85"/>
    <col min="8194" max="8194" width="26.5703125" style="85" customWidth="1"/>
    <col min="8195" max="8195" width="51.85546875" style="85" customWidth="1"/>
    <col min="8196" max="8196" width="11.7109375" style="85" customWidth="1"/>
    <col min="8197" max="8197" width="13.85546875" style="85" customWidth="1"/>
    <col min="8198" max="8449" width="9.140625" style="85"/>
    <col min="8450" max="8450" width="26.5703125" style="85" customWidth="1"/>
    <col min="8451" max="8451" width="51.85546875" style="85" customWidth="1"/>
    <col min="8452" max="8452" width="11.7109375" style="85" customWidth="1"/>
    <col min="8453" max="8453" width="13.85546875" style="85" customWidth="1"/>
    <col min="8454" max="8705" width="9.140625" style="85"/>
    <col min="8706" max="8706" width="26.5703125" style="85" customWidth="1"/>
    <col min="8707" max="8707" width="51.85546875" style="85" customWidth="1"/>
    <col min="8708" max="8708" width="11.7109375" style="85" customWidth="1"/>
    <col min="8709" max="8709" width="13.85546875" style="85" customWidth="1"/>
    <col min="8710" max="8961" width="9.140625" style="85"/>
    <col min="8962" max="8962" width="26.5703125" style="85" customWidth="1"/>
    <col min="8963" max="8963" width="51.85546875" style="85" customWidth="1"/>
    <col min="8964" max="8964" width="11.7109375" style="85" customWidth="1"/>
    <col min="8965" max="8965" width="13.85546875" style="85" customWidth="1"/>
    <col min="8966" max="9217" width="9.140625" style="85"/>
    <col min="9218" max="9218" width="26.5703125" style="85" customWidth="1"/>
    <col min="9219" max="9219" width="51.85546875" style="85" customWidth="1"/>
    <col min="9220" max="9220" width="11.7109375" style="85" customWidth="1"/>
    <col min="9221" max="9221" width="13.85546875" style="85" customWidth="1"/>
    <col min="9222" max="9473" width="9.140625" style="85"/>
    <col min="9474" max="9474" width="26.5703125" style="85" customWidth="1"/>
    <col min="9475" max="9475" width="51.85546875" style="85" customWidth="1"/>
    <col min="9476" max="9476" width="11.7109375" style="85" customWidth="1"/>
    <col min="9477" max="9477" width="13.85546875" style="85" customWidth="1"/>
    <col min="9478" max="9729" width="9.140625" style="85"/>
    <col min="9730" max="9730" width="26.5703125" style="85" customWidth="1"/>
    <col min="9731" max="9731" width="51.85546875" style="85" customWidth="1"/>
    <col min="9732" max="9732" width="11.7109375" style="85" customWidth="1"/>
    <col min="9733" max="9733" width="13.85546875" style="85" customWidth="1"/>
    <col min="9734" max="9985" width="9.140625" style="85"/>
    <col min="9986" max="9986" width="26.5703125" style="85" customWidth="1"/>
    <col min="9987" max="9987" width="51.85546875" style="85" customWidth="1"/>
    <col min="9988" max="9988" width="11.7109375" style="85" customWidth="1"/>
    <col min="9989" max="9989" width="13.85546875" style="85" customWidth="1"/>
    <col min="9990" max="10241" width="9.140625" style="85"/>
    <col min="10242" max="10242" width="26.5703125" style="85" customWidth="1"/>
    <col min="10243" max="10243" width="51.85546875" style="85" customWidth="1"/>
    <col min="10244" max="10244" width="11.7109375" style="85" customWidth="1"/>
    <col min="10245" max="10245" width="13.85546875" style="85" customWidth="1"/>
    <col min="10246" max="10497" width="9.140625" style="85"/>
    <col min="10498" max="10498" width="26.5703125" style="85" customWidth="1"/>
    <col min="10499" max="10499" width="51.85546875" style="85" customWidth="1"/>
    <col min="10500" max="10500" width="11.7109375" style="85" customWidth="1"/>
    <col min="10501" max="10501" width="13.85546875" style="85" customWidth="1"/>
    <col min="10502" max="10753" width="9.140625" style="85"/>
    <col min="10754" max="10754" width="26.5703125" style="85" customWidth="1"/>
    <col min="10755" max="10755" width="51.85546875" style="85" customWidth="1"/>
    <col min="10756" max="10756" width="11.7109375" style="85" customWidth="1"/>
    <col min="10757" max="10757" width="13.85546875" style="85" customWidth="1"/>
    <col min="10758" max="11009" width="9.140625" style="85"/>
    <col min="11010" max="11010" width="26.5703125" style="85" customWidth="1"/>
    <col min="11011" max="11011" width="51.85546875" style="85" customWidth="1"/>
    <col min="11012" max="11012" width="11.7109375" style="85" customWidth="1"/>
    <col min="11013" max="11013" width="13.85546875" style="85" customWidth="1"/>
    <col min="11014" max="11265" width="9.140625" style="85"/>
    <col min="11266" max="11266" width="26.5703125" style="85" customWidth="1"/>
    <col min="11267" max="11267" width="51.85546875" style="85" customWidth="1"/>
    <col min="11268" max="11268" width="11.7109375" style="85" customWidth="1"/>
    <col min="11269" max="11269" width="13.85546875" style="85" customWidth="1"/>
    <col min="11270" max="11521" width="9.140625" style="85"/>
    <col min="11522" max="11522" width="26.5703125" style="85" customWidth="1"/>
    <col min="11523" max="11523" width="51.85546875" style="85" customWidth="1"/>
    <col min="11524" max="11524" width="11.7109375" style="85" customWidth="1"/>
    <col min="11525" max="11525" width="13.85546875" style="85" customWidth="1"/>
    <col min="11526" max="11777" width="9.140625" style="85"/>
    <col min="11778" max="11778" width="26.5703125" style="85" customWidth="1"/>
    <col min="11779" max="11779" width="51.85546875" style="85" customWidth="1"/>
    <col min="11780" max="11780" width="11.7109375" style="85" customWidth="1"/>
    <col min="11781" max="11781" width="13.85546875" style="85" customWidth="1"/>
    <col min="11782" max="12033" width="9.140625" style="85"/>
    <col min="12034" max="12034" width="26.5703125" style="85" customWidth="1"/>
    <col min="12035" max="12035" width="51.85546875" style="85" customWidth="1"/>
    <col min="12036" max="12036" width="11.7109375" style="85" customWidth="1"/>
    <col min="12037" max="12037" width="13.85546875" style="85" customWidth="1"/>
    <col min="12038" max="12289" width="9.140625" style="85"/>
    <col min="12290" max="12290" width="26.5703125" style="85" customWidth="1"/>
    <col min="12291" max="12291" width="51.85546875" style="85" customWidth="1"/>
    <col min="12292" max="12292" width="11.7109375" style="85" customWidth="1"/>
    <col min="12293" max="12293" width="13.85546875" style="85" customWidth="1"/>
    <col min="12294" max="12545" width="9.140625" style="85"/>
    <col min="12546" max="12546" width="26.5703125" style="85" customWidth="1"/>
    <col min="12547" max="12547" width="51.85546875" style="85" customWidth="1"/>
    <col min="12548" max="12548" width="11.7109375" style="85" customWidth="1"/>
    <col min="12549" max="12549" width="13.85546875" style="85" customWidth="1"/>
    <col min="12550" max="12801" width="9.140625" style="85"/>
    <col min="12802" max="12802" width="26.5703125" style="85" customWidth="1"/>
    <col min="12803" max="12803" width="51.85546875" style="85" customWidth="1"/>
    <col min="12804" max="12804" width="11.7109375" style="85" customWidth="1"/>
    <col min="12805" max="12805" width="13.85546875" style="85" customWidth="1"/>
    <col min="12806" max="13057" width="9.140625" style="85"/>
    <col min="13058" max="13058" width="26.5703125" style="85" customWidth="1"/>
    <col min="13059" max="13059" width="51.85546875" style="85" customWidth="1"/>
    <col min="13060" max="13060" width="11.7109375" style="85" customWidth="1"/>
    <col min="13061" max="13061" width="13.85546875" style="85" customWidth="1"/>
    <col min="13062" max="13313" width="9.140625" style="85"/>
    <col min="13314" max="13314" width="26.5703125" style="85" customWidth="1"/>
    <col min="13315" max="13315" width="51.85546875" style="85" customWidth="1"/>
    <col min="13316" max="13316" width="11.7109375" style="85" customWidth="1"/>
    <col min="13317" max="13317" width="13.85546875" style="85" customWidth="1"/>
    <col min="13318" max="13569" width="9.140625" style="85"/>
    <col min="13570" max="13570" width="26.5703125" style="85" customWidth="1"/>
    <col min="13571" max="13571" width="51.85546875" style="85" customWidth="1"/>
    <col min="13572" max="13572" width="11.7109375" style="85" customWidth="1"/>
    <col min="13573" max="13573" width="13.85546875" style="85" customWidth="1"/>
    <col min="13574" max="13825" width="9.140625" style="85"/>
    <col min="13826" max="13826" width="26.5703125" style="85" customWidth="1"/>
    <col min="13827" max="13827" width="51.85546875" style="85" customWidth="1"/>
    <col min="13828" max="13828" width="11.7109375" style="85" customWidth="1"/>
    <col min="13829" max="13829" width="13.85546875" style="85" customWidth="1"/>
    <col min="13830" max="14081" width="9.140625" style="85"/>
    <col min="14082" max="14082" width="26.5703125" style="85" customWidth="1"/>
    <col min="14083" max="14083" width="51.85546875" style="85" customWidth="1"/>
    <col min="14084" max="14084" width="11.7109375" style="85" customWidth="1"/>
    <col min="14085" max="14085" width="13.85546875" style="85" customWidth="1"/>
    <col min="14086" max="14337" width="9.140625" style="85"/>
    <col min="14338" max="14338" width="26.5703125" style="85" customWidth="1"/>
    <col min="14339" max="14339" width="51.85546875" style="85" customWidth="1"/>
    <col min="14340" max="14340" width="11.7109375" style="85" customWidth="1"/>
    <col min="14341" max="14341" width="13.85546875" style="85" customWidth="1"/>
    <col min="14342" max="14593" width="9.140625" style="85"/>
    <col min="14594" max="14594" width="26.5703125" style="85" customWidth="1"/>
    <col min="14595" max="14595" width="51.85546875" style="85" customWidth="1"/>
    <col min="14596" max="14596" width="11.7109375" style="85" customWidth="1"/>
    <col min="14597" max="14597" width="13.85546875" style="85" customWidth="1"/>
    <col min="14598" max="14849" width="9.140625" style="85"/>
    <col min="14850" max="14850" width="26.5703125" style="85" customWidth="1"/>
    <col min="14851" max="14851" width="51.85546875" style="85" customWidth="1"/>
    <col min="14852" max="14852" width="11.7109375" style="85" customWidth="1"/>
    <col min="14853" max="14853" width="13.85546875" style="85" customWidth="1"/>
    <col min="14854" max="15105" width="9.140625" style="85"/>
    <col min="15106" max="15106" width="26.5703125" style="85" customWidth="1"/>
    <col min="15107" max="15107" width="51.85546875" style="85" customWidth="1"/>
    <col min="15108" max="15108" width="11.7109375" style="85" customWidth="1"/>
    <col min="15109" max="15109" width="13.85546875" style="85" customWidth="1"/>
    <col min="15110" max="15361" width="9.140625" style="85"/>
    <col min="15362" max="15362" width="26.5703125" style="85" customWidth="1"/>
    <col min="15363" max="15363" width="51.85546875" style="85" customWidth="1"/>
    <col min="15364" max="15364" width="11.7109375" style="85" customWidth="1"/>
    <col min="15365" max="15365" width="13.85546875" style="85" customWidth="1"/>
    <col min="15366" max="15617" width="9.140625" style="85"/>
    <col min="15618" max="15618" width="26.5703125" style="85" customWidth="1"/>
    <col min="15619" max="15619" width="51.85546875" style="85" customWidth="1"/>
    <col min="15620" max="15620" width="11.7109375" style="85" customWidth="1"/>
    <col min="15621" max="15621" width="13.85546875" style="85" customWidth="1"/>
    <col min="15622" max="15873" width="9.140625" style="85"/>
    <col min="15874" max="15874" width="26.5703125" style="85" customWidth="1"/>
    <col min="15875" max="15875" width="51.85546875" style="85" customWidth="1"/>
    <col min="15876" max="15876" width="11.7109375" style="85" customWidth="1"/>
    <col min="15877" max="15877" width="13.85546875" style="85" customWidth="1"/>
    <col min="15878" max="16129" width="9.140625" style="85"/>
    <col min="16130" max="16130" width="26.5703125" style="85" customWidth="1"/>
    <col min="16131" max="16131" width="51.85546875" style="85" customWidth="1"/>
    <col min="16132" max="16132" width="11.7109375" style="85" customWidth="1"/>
    <col min="16133" max="16133" width="13.85546875" style="85" customWidth="1"/>
    <col min="16134" max="16384" width="9.140625" style="85"/>
  </cols>
  <sheetData>
    <row r="1" spans="1:14" x14ac:dyDescent="0.2">
      <c r="B1" s="9"/>
    </row>
    <row r="2" spans="1:14" ht="45" x14ac:dyDescent="0.2">
      <c r="A2" s="86" t="s">
        <v>346</v>
      </c>
      <c r="B2" s="87" t="s">
        <v>339</v>
      </c>
      <c r="C2" s="87" t="s">
        <v>347</v>
      </c>
      <c r="D2" s="88" t="s">
        <v>348</v>
      </c>
      <c r="E2" s="88" t="s">
        <v>349</v>
      </c>
      <c r="F2" s="89" t="s">
        <v>350</v>
      </c>
      <c r="G2" s="87" t="s">
        <v>351</v>
      </c>
      <c r="H2" s="87" t="s">
        <v>352</v>
      </c>
      <c r="I2" s="87" t="s">
        <v>353</v>
      </c>
      <c r="J2" s="87" t="s">
        <v>354</v>
      </c>
      <c r="K2" s="90" t="s">
        <v>355</v>
      </c>
      <c r="L2" s="87" t="s">
        <v>356</v>
      </c>
      <c r="M2" s="87" t="s">
        <v>357</v>
      </c>
      <c r="N2" s="87" t="s">
        <v>358</v>
      </c>
    </row>
    <row r="3" spans="1:14" x14ac:dyDescent="0.2">
      <c r="A3" s="85">
        <v>1169</v>
      </c>
      <c r="B3" s="9" t="s">
        <v>359</v>
      </c>
      <c r="C3" s="9" t="s">
        <v>360</v>
      </c>
      <c r="D3" s="85">
        <v>68.99666666666667</v>
      </c>
      <c r="E3" s="85">
        <v>-150.28100000000001</v>
      </c>
      <c r="F3" s="85" t="s">
        <v>361</v>
      </c>
      <c r="G3" s="85" t="s">
        <v>362</v>
      </c>
      <c r="H3" s="85" t="s">
        <v>361</v>
      </c>
      <c r="I3" s="85" t="s">
        <v>361</v>
      </c>
      <c r="J3" s="85" t="s">
        <v>363</v>
      </c>
      <c r="K3" s="85" t="s">
        <v>361</v>
      </c>
      <c r="L3" s="85" t="s">
        <v>361</v>
      </c>
      <c r="M3" s="91" t="str">
        <f t="shared" ref="M3:M66" si="0">HYPERLINK("http://maps.google.com/maps?q="&amp;D3&amp;","&amp;E3,"View on Google Map")</f>
        <v>View on Google Map</v>
      </c>
    </row>
    <row r="4" spans="1:14" x14ac:dyDescent="0.2">
      <c r="A4" s="85">
        <v>1170</v>
      </c>
      <c r="B4" s="9" t="s">
        <v>364</v>
      </c>
      <c r="C4" s="9" t="s">
        <v>365</v>
      </c>
      <c r="D4" s="85">
        <v>68.952222222222218</v>
      </c>
      <c r="E4" s="85">
        <v>-150.21249999999998</v>
      </c>
      <c r="F4" s="85" t="s">
        <v>361</v>
      </c>
      <c r="G4" s="85" t="s">
        <v>362</v>
      </c>
      <c r="H4" s="85" t="s">
        <v>361</v>
      </c>
      <c r="I4" s="85" t="s">
        <v>361</v>
      </c>
      <c r="J4" s="85" t="s">
        <v>363</v>
      </c>
      <c r="K4" s="85" t="s">
        <v>361</v>
      </c>
      <c r="L4" s="85" t="s">
        <v>361</v>
      </c>
      <c r="M4" s="91" t="str">
        <f t="shared" si="0"/>
        <v>View on Google Map</v>
      </c>
    </row>
    <row r="5" spans="1:14" x14ac:dyDescent="0.2">
      <c r="A5" s="85">
        <v>1171</v>
      </c>
      <c r="B5" s="9" t="s">
        <v>366</v>
      </c>
      <c r="C5" s="9" t="s">
        <v>367</v>
      </c>
      <c r="D5" s="85">
        <v>68.934444444444452</v>
      </c>
      <c r="E5" s="85">
        <v>-150.2727777777778</v>
      </c>
      <c r="F5" s="85" t="s">
        <v>361</v>
      </c>
      <c r="G5" s="85" t="s">
        <v>362</v>
      </c>
      <c r="H5" s="85" t="s">
        <v>361</v>
      </c>
      <c r="I5" s="85" t="s">
        <v>361</v>
      </c>
      <c r="J5" s="85" t="s">
        <v>368</v>
      </c>
      <c r="K5" s="85" t="s">
        <v>361</v>
      </c>
      <c r="L5" s="85" t="s">
        <v>369</v>
      </c>
      <c r="M5" s="91" t="str">
        <f t="shared" si="0"/>
        <v>View on Google Map</v>
      </c>
    </row>
    <row r="6" spans="1:14" x14ac:dyDescent="0.2">
      <c r="A6" s="85">
        <v>518</v>
      </c>
      <c r="B6" s="85" t="s">
        <v>370</v>
      </c>
      <c r="C6" s="85" t="s">
        <v>371</v>
      </c>
      <c r="D6" s="85">
        <v>68.900986000000003</v>
      </c>
      <c r="E6" s="85">
        <v>-151.308469</v>
      </c>
      <c r="F6" s="85">
        <v>350</v>
      </c>
      <c r="G6" s="85" t="s">
        <v>372</v>
      </c>
      <c r="H6" s="85" t="s">
        <v>361</v>
      </c>
      <c r="I6" s="85" t="s">
        <v>361</v>
      </c>
      <c r="J6" s="85" t="s">
        <v>373</v>
      </c>
      <c r="K6" s="85" t="s">
        <v>361</v>
      </c>
      <c r="L6" s="85" t="s">
        <v>374</v>
      </c>
      <c r="M6" s="91" t="str">
        <f t="shared" si="0"/>
        <v>View on Google Map</v>
      </c>
    </row>
    <row r="7" spans="1:14" x14ac:dyDescent="0.2">
      <c r="A7" s="85">
        <v>478</v>
      </c>
      <c r="B7" s="85" t="s">
        <v>375</v>
      </c>
      <c r="C7" s="85" t="str">
        <f>"Arctic LTER Site number " &amp; A7</f>
        <v>Arctic LTER Site number 478</v>
      </c>
      <c r="D7" s="85">
        <v>68.510069999999999</v>
      </c>
      <c r="E7" s="85">
        <v>-149.62691000000001</v>
      </c>
      <c r="F7" s="85">
        <v>996</v>
      </c>
      <c r="G7" s="85" t="s">
        <v>372</v>
      </c>
      <c r="H7" s="85" t="s">
        <v>361</v>
      </c>
      <c r="I7" s="85" t="s">
        <v>361</v>
      </c>
      <c r="J7" s="85" t="s">
        <v>373</v>
      </c>
      <c r="K7" s="85" t="s">
        <v>361</v>
      </c>
      <c r="L7" s="85" t="s">
        <v>361</v>
      </c>
      <c r="M7" s="91" t="str">
        <f t="shared" si="0"/>
        <v>View on Google Map</v>
      </c>
    </row>
    <row r="8" spans="1:14" x14ac:dyDescent="0.2">
      <c r="A8" s="85">
        <v>479</v>
      </c>
      <c r="B8" s="85" t="s">
        <v>376</v>
      </c>
      <c r="C8" s="85" t="str">
        <f>"Arctic LTER Site number " &amp; A8</f>
        <v>Arctic LTER Site number 479</v>
      </c>
      <c r="D8" s="85">
        <v>68.505080000000007</v>
      </c>
      <c r="E8" s="85">
        <v>-149.62766999999999</v>
      </c>
      <c r="F8" s="85">
        <v>986</v>
      </c>
      <c r="G8" s="85" t="s">
        <v>372</v>
      </c>
      <c r="H8" s="85" t="s">
        <v>361</v>
      </c>
      <c r="I8" s="85" t="s">
        <v>361</v>
      </c>
      <c r="J8" s="85" t="s">
        <v>373</v>
      </c>
      <c r="K8" s="85" t="s">
        <v>361</v>
      </c>
      <c r="L8" s="85" t="s">
        <v>361</v>
      </c>
      <c r="M8" s="91" t="str">
        <f t="shared" si="0"/>
        <v>View on Google Map</v>
      </c>
    </row>
    <row r="9" spans="1:14" x14ac:dyDescent="0.2">
      <c r="A9" s="85">
        <v>480</v>
      </c>
      <c r="B9" s="85" t="s">
        <v>377</v>
      </c>
      <c r="C9" s="85" t="str">
        <f>"Arctic LTER Site number " &amp; A9</f>
        <v>Arctic LTER Site number 480</v>
      </c>
      <c r="D9" s="85">
        <v>68.502449999999996</v>
      </c>
      <c r="E9" s="85">
        <v>-149.63137</v>
      </c>
      <c r="F9" s="85">
        <v>982</v>
      </c>
      <c r="G9" s="85" t="s">
        <v>372</v>
      </c>
      <c r="H9" s="85" t="s">
        <v>361</v>
      </c>
      <c r="I9" s="85" t="s">
        <v>361</v>
      </c>
      <c r="J9" s="85" t="s">
        <v>373</v>
      </c>
      <c r="K9" s="85" t="s">
        <v>361</v>
      </c>
      <c r="L9" s="85" t="s">
        <v>361</v>
      </c>
      <c r="M9" s="91" t="str">
        <f t="shared" si="0"/>
        <v>View on Google Map</v>
      </c>
    </row>
    <row r="10" spans="1:14" x14ac:dyDescent="0.2">
      <c r="B10" s="85" t="s">
        <v>378</v>
      </c>
      <c r="C10" s="85" t="s">
        <v>379</v>
      </c>
      <c r="D10" s="85">
        <v>69.375833333333333</v>
      </c>
      <c r="E10" s="85">
        <v>-150.68138888888899</v>
      </c>
      <c r="G10" s="85" t="s">
        <v>380</v>
      </c>
      <c r="J10" s="85" t="s">
        <v>368</v>
      </c>
      <c r="L10" s="85" t="s">
        <v>369</v>
      </c>
      <c r="M10" s="91" t="str">
        <f t="shared" si="0"/>
        <v>View on Google Map</v>
      </c>
    </row>
    <row r="11" spans="1:14" x14ac:dyDescent="0.2">
      <c r="B11" s="85" t="s">
        <v>381</v>
      </c>
      <c r="C11" s="85" t="s">
        <v>379</v>
      </c>
      <c r="D11" s="85">
        <v>69.322777777777773</v>
      </c>
      <c r="E11" s="85">
        <v>-150.95055555555601</v>
      </c>
      <c r="G11" s="85" t="s">
        <v>380</v>
      </c>
      <c r="J11" s="85" t="s">
        <v>368</v>
      </c>
      <c r="L11" s="85" t="s">
        <v>369</v>
      </c>
      <c r="M11" s="91" t="str">
        <f t="shared" si="0"/>
        <v>View on Google Map</v>
      </c>
    </row>
    <row r="12" spans="1:14" x14ac:dyDescent="0.2">
      <c r="B12" s="85" t="s">
        <v>382</v>
      </c>
      <c r="C12" s="85" t="s">
        <v>379</v>
      </c>
      <c r="D12" s="85">
        <v>69.328055555555565</v>
      </c>
      <c r="E12" s="85">
        <v>-150.238055555556</v>
      </c>
      <c r="G12" s="85" t="s">
        <v>380</v>
      </c>
      <c r="J12" s="85" t="s">
        <v>368</v>
      </c>
      <c r="L12" s="85" t="s">
        <v>369</v>
      </c>
      <c r="M12" s="91" t="str">
        <f t="shared" si="0"/>
        <v>View on Google Map</v>
      </c>
    </row>
    <row r="13" spans="1:14" x14ac:dyDescent="0.2">
      <c r="B13" s="85" t="s">
        <v>383</v>
      </c>
      <c r="C13" s="85" t="s">
        <v>379</v>
      </c>
      <c r="D13" s="85">
        <v>69.30361111111111</v>
      </c>
      <c r="E13" s="85">
        <v>-149.56083333333299</v>
      </c>
      <c r="G13" s="85" t="s">
        <v>380</v>
      </c>
      <c r="J13" s="85" t="s">
        <v>368</v>
      </c>
      <c r="L13" s="85" t="s">
        <v>369</v>
      </c>
      <c r="M13" s="91" t="str">
        <f t="shared" si="0"/>
        <v>View on Google Map</v>
      </c>
    </row>
    <row r="14" spans="1:14" x14ac:dyDescent="0.2">
      <c r="A14" s="85">
        <v>7</v>
      </c>
      <c r="B14" s="85" t="s">
        <v>384</v>
      </c>
      <c r="C14" s="85" t="s">
        <v>385</v>
      </c>
      <c r="D14" s="85">
        <v>68.95</v>
      </c>
      <c r="E14" s="85">
        <v>-148.86666666666667</v>
      </c>
      <c r="F14" s="85">
        <v>360</v>
      </c>
      <c r="G14" s="85" t="s">
        <v>386</v>
      </c>
      <c r="H14" s="85" t="s">
        <v>361</v>
      </c>
      <c r="I14" s="85" t="s">
        <v>361</v>
      </c>
      <c r="J14" s="85" t="s">
        <v>387</v>
      </c>
      <c r="K14" s="85" t="s">
        <v>361</v>
      </c>
      <c r="L14" s="85" t="s">
        <v>388</v>
      </c>
      <c r="M14" s="91" t="str">
        <f t="shared" si="0"/>
        <v>View on Google Map</v>
      </c>
    </row>
    <row r="15" spans="1:14" x14ac:dyDescent="0.2">
      <c r="A15" s="85">
        <v>517</v>
      </c>
      <c r="B15" s="85" t="s">
        <v>389</v>
      </c>
      <c r="C15" s="85" t="s">
        <v>371</v>
      </c>
      <c r="D15" s="85">
        <v>68.467832999999999</v>
      </c>
      <c r="E15" s="85">
        <v>-151.47916699999999</v>
      </c>
      <c r="F15" s="85">
        <v>732</v>
      </c>
      <c r="G15" s="85" t="s">
        <v>372</v>
      </c>
      <c r="H15" s="85" t="s">
        <v>361</v>
      </c>
      <c r="I15" s="85" t="s">
        <v>361</v>
      </c>
      <c r="J15" s="85" t="s">
        <v>373</v>
      </c>
      <c r="K15" s="85" t="s">
        <v>361</v>
      </c>
      <c r="L15" s="85" t="s">
        <v>374</v>
      </c>
      <c r="M15" s="91" t="str">
        <f t="shared" si="0"/>
        <v>View on Google Map</v>
      </c>
    </row>
    <row r="16" spans="1:14" x14ac:dyDescent="0.2">
      <c r="A16" s="85">
        <v>516</v>
      </c>
      <c r="B16" s="85" t="s">
        <v>390</v>
      </c>
      <c r="C16" s="85" t="s">
        <v>371</v>
      </c>
      <c r="D16" s="85">
        <v>68.467500000000001</v>
      </c>
      <c r="E16" s="85">
        <v>-151.49433300000001</v>
      </c>
      <c r="F16" s="85">
        <v>769</v>
      </c>
      <c r="G16" s="85" t="s">
        <v>372</v>
      </c>
      <c r="H16" s="85" t="s">
        <v>361</v>
      </c>
      <c r="I16" s="85" t="s">
        <v>361</v>
      </c>
      <c r="J16" s="85" t="s">
        <v>373</v>
      </c>
      <c r="K16" s="85" t="s">
        <v>361</v>
      </c>
      <c r="L16" s="85" t="s">
        <v>374</v>
      </c>
      <c r="M16" s="91" t="str">
        <f t="shared" si="0"/>
        <v>View on Google Map</v>
      </c>
    </row>
    <row r="17" spans="1:13" x14ac:dyDescent="0.2">
      <c r="A17" s="85">
        <v>515</v>
      </c>
      <c r="B17" s="85" t="s">
        <v>391</v>
      </c>
      <c r="C17" s="85" t="s">
        <v>371</v>
      </c>
      <c r="D17" s="85">
        <v>68.463999999999999</v>
      </c>
      <c r="E17" s="85">
        <v>-151.51516699999999</v>
      </c>
      <c r="F17" s="85">
        <v>809</v>
      </c>
      <c r="G17" s="85" t="s">
        <v>372</v>
      </c>
      <c r="H17" s="85" t="s">
        <v>361</v>
      </c>
      <c r="I17" s="85" t="s">
        <v>361</v>
      </c>
      <c r="J17" s="85" t="s">
        <v>373</v>
      </c>
      <c r="K17" s="85" t="s">
        <v>361</v>
      </c>
      <c r="L17" s="85" t="s">
        <v>374</v>
      </c>
      <c r="M17" s="91" t="str">
        <f t="shared" si="0"/>
        <v>View on Google Map</v>
      </c>
    </row>
    <row r="18" spans="1:13" x14ac:dyDescent="0.2">
      <c r="A18" s="85">
        <v>1177</v>
      </c>
      <c r="B18" s="85" t="s">
        <v>392</v>
      </c>
      <c r="C18" s="85" t="s">
        <v>393</v>
      </c>
      <c r="D18" s="85">
        <v>68.99539</v>
      </c>
      <c r="E18" s="85">
        <v>-150.28278</v>
      </c>
      <c r="F18" s="85" t="s">
        <v>361</v>
      </c>
      <c r="G18" s="85" t="s">
        <v>362</v>
      </c>
      <c r="H18" s="85" t="s">
        <v>361</v>
      </c>
      <c r="I18" s="85" t="s">
        <v>361</v>
      </c>
      <c r="J18" s="85" t="s">
        <v>368</v>
      </c>
      <c r="K18" s="85" t="s">
        <v>361</v>
      </c>
      <c r="L18" s="85" t="s">
        <v>369</v>
      </c>
      <c r="M18" s="91" t="str">
        <f t="shared" si="0"/>
        <v>View on Google Map</v>
      </c>
    </row>
    <row r="19" spans="1:13" x14ac:dyDescent="0.2">
      <c r="A19" s="85">
        <v>1178</v>
      </c>
      <c r="B19" s="85" t="s">
        <v>394</v>
      </c>
      <c r="C19" s="85" t="s">
        <v>393</v>
      </c>
      <c r="D19" s="85">
        <v>68.996089999999995</v>
      </c>
      <c r="E19" s="85">
        <v>-150.29223999999999</v>
      </c>
      <c r="F19" s="85" t="s">
        <v>361</v>
      </c>
      <c r="G19" s="85" t="s">
        <v>362</v>
      </c>
      <c r="H19" s="85" t="s">
        <v>361</v>
      </c>
      <c r="I19" s="85" t="s">
        <v>361</v>
      </c>
      <c r="J19" s="85" t="s">
        <v>368</v>
      </c>
      <c r="K19" s="85" t="s">
        <v>361</v>
      </c>
      <c r="L19" s="85" t="s">
        <v>369</v>
      </c>
      <c r="M19" s="91" t="str">
        <f t="shared" si="0"/>
        <v>View on Google Map</v>
      </c>
    </row>
    <row r="20" spans="1:13" x14ac:dyDescent="0.2">
      <c r="A20" s="85">
        <v>1179</v>
      </c>
      <c r="B20" s="85" t="s">
        <v>395</v>
      </c>
      <c r="C20" s="85" t="s">
        <v>396</v>
      </c>
      <c r="D20" s="85">
        <v>68.953829999999996</v>
      </c>
      <c r="E20" s="85">
        <v>-150.20697000000001</v>
      </c>
      <c r="F20" s="85" t="s">
        <v>361</v>
      </c>
      <c r="G20" s="85" t="s">
        <v>362</v>
      </c>
      <c r="H20" s="85" t="s">
        <v>361</v>
      </c>
      <c r="I20" s="85" t="s">
        <v>361</v>
      </c>
      <c r="J20" s="85" t="s">
        <v>368</v>
      </c>
      <c r="K20" s="85" t="s">
        <v>361</v>
      </c>
      <c r="L20" s="85" t="s">
        <v>369</v>
      </c>
      <c r="M20" s="91" t="str">
        <f t="shared" si="0"/>
        <v>View on Google Map</v>
      </c>
    </row>
    <row r="21" spans="1:13" x14ac:dyDescent="0.2">
      <c r="A21" s="85">
        <v>1180</v>
      </c>
      <c r="B21" s="9" t="s">
        <v>397</v>
      </c>
      <c r="C21" s="85" t="s">
        <v>396</v>
      </c>
      <c r="D21" s="85">
        <v>68.951099999999997</v>
      </c>
      <c r="E21" s="85">
        <v>-150.20966000000001</v>
      </c>
      <c r="F21" s="85" t="s">
        <v>361</v>
      </c>
      <c r="G21" s="85" t="s">
        <v>362</v>
      </c>
      <c r="H21" s="85" t="s">
        <v>361</v>
      </c>
      <c r="I21" s="85" t="s">
        <v>361</v>
      </c>
      <c r="J21" s="85" t="s">
        <v>368</v>
      </c>
      <c r="K21" s="85" t="s">
        <v>361</v>
      </c>
      <c r="L21" s="85" t="s">
        <v>369</v>
      </c>
      <c r="M21" s="91" t="str">
        <f t="shared" si="0"/>
        <v>View on Google Map</v>
      </c>
    </row>
    <row r="22" spans="1:13" x14ac:dyDescent="0.2">
      <c r="A22" s="85">
        <v>1181</v>
      </c>
      <c r="B22" s="9" t="s">
        <v>398</v>
      </c>
      <c r="C22" s="85" t="s">
        <v>396</v>
      </c>
      <c r="D22" s="85">
        <v>68.950720000000004</v>
      </c>
      <c r="E22" s="85">
        <v>-150.19745</v>
      </c>
      <c r="F22" s="85" t="s">
        <v>361</v>
      </c>
      <c r="G22" s="85" t="s">
        <v>362</v>
      </c>
      <c r="H22" s="85" t="s">
        <v>361</v>
      </c>
      <c r="I22" s="85" t="s">
        <v>361</v>
      </c>
      <c r="J22" s="85" t="s">
        <v>368</v>
      </c>
      <c r="K22" s="85" t="s">
        <v>361</v>
      </c>
      <c r="L22" s="85" t="s">
        <v>369</v>
      </c>
      <c r="M22" s="91" t="str">
        <f t="shared" si="0"/>
        <v>View on Google Map</v>
      </c>
    </row>
    <row r="23" spans="1:13" x14ac:dyDescent="0.2">
      <c r="A23" s="85">
        <v>1182</v>
      </c>
      <c r="B23" s="9" t="s">
        <v>399</v>
      </c>
      <c r="C23" s="85" t="s">
        <v>396</v>
      </c>
      <c r="D23" s="85">
        <v>68.950149999999994</v>
      </c>
      <c r="E23" s="85">
        <v>-150.19701000000001</v>
      </c>
      <c r="F23" s="85" t="s">
        <v>361</v>
      </c>
      <c r="G23" s="85" t="s">
        <v>362</v>
      </c>
      <c r="H23" s="85" t="s">
        <v>361</v>
      </c>
      <c r="I23" s="85" t="s">
        <v>361</v>
      </c>
      <c r="J23" s="85" t="s">
        <v>368</v>
      </c>
      <c r="K23" s="85" t="s">
        <v>361</v>
      </c>
      <c r="L23" s="85" t="s">
        <v>369</v>
      </c>
      <c r="M23" s="91" t="str">
        <f t="shared" si="0"/>
        <v>View on Google Map</v>
      </c>
    </row>
    <row r="24" spans="1:13" x14ac:dyDescent="0.2">
      <c r="A24" s="85">
        <v>1183</v>
      </c>
      <c r="B24" s="9" t="s">
        <v>400</v>
      </c>
      <c r="C24" s="85" t="s">
        <v>396</v>
      </c>
      <c r="D24" s="85">
        <v>68.949629999999999</v>
      </c>
      <c r="E24" s="85">
        <v>-150.19672</v>
      </c>
      <c r="F24" s="85" t="s">
        <v>361</v>
      </c>
      <c r="G24" s="85" t="s">
        <v>362</v>
      </c>
      <c r="H24" s="85" t="s">
        <v>361</v>
      </c>
      <c r="I24" s="85" t="s">
        <v>361</v>
      </c>
      <c r="J24" s="85" t="s">
        <v>368</v>
      </c>
      <c r="K24" s="85" t="s">
        <v>361</v>
      </c>
      <c r="L24" s="85" t="s">
        <v>369</v>
      </c>
      <c r="M24" s="91" t="str">
        <f t="shared" si="0"/>
        <v>View on Google Map</v>
      </c>
    </row>
    <row r="25" spans="1:13" x14ac:dyDescent="0.2">
      <c r="A25" s="85">
        <v>1184</v>
      </c>
      <c r="B25" s="9" t="s">
        <v>401</v>
      </c>
      <c r="C25" s="85" t="s">
        <v>396</v>
      </c>
      <c r="D25" s="85">
        <v>68.952349999999996</v>
      </c>
      <c r="E25" s="85">
        <v>-150.20769999999999</v>
      </c>
      <c r="F25" s="85" t="s">
        <v>361</v>
      </c>
      <c r="G25" s="85" t="s">
        <v>362</v>
      </c>
      <c r="H25" s="85" t="s">
        <v>361</v>
      </c>
      <c r="I25" s="85" t="s">
        <v>361</v>
      </c>
      <c r="J25" s="85" t="s">
        <v>368</v>
      </c>
      <c r="K25" s="85" t="s">
        <v>361</v>
      </c>
      <c r="L25" s="85" t="s">
        <v>369</v>
      </c>
      <c r="M25" s="91" t="str">
        <f t="shared" si="0"/>
        <v>View on Google Map</v>
      </c>
    </row>
    <row r="26" spans="1:13" x14ac:dyDescent="0.2">
      <c r="A26" s="85">
        <v>1185</v>
      </c>
      <c r="B26" s="9" t="s">
        <v>402</v>
      </c>
      <c r="C26" s="85" t="s">
        <v>396</v>
      </c>
      <c r="D26" s="85">
        <v>68.933340000000001</v>
      </c>
      <c r="E26" s="85">
        <v>-150.27288999999999</v>
      </c>
      <c r="F26" s="85" t="s">
        <v>361</v>
      </c>
      <c r="G26" s="85" t="s">
        <v>362</v>
      </c>
      <c r="H26" s="85" t="s">
        <v>361</v>
      </c>
      <c r="I26" s="85" t="s">
        <v>361</v>
      </c>
      <c r="J26" s="85" t="s">
        <v>368</v>
      </c>
      <c r="K26" s="85" t="s">
        <v>361</v>
      </c>
      <c r="L26" s="85" t="s">
        <v>369</v>
      </c>
      <c r="M26" s="91" t="str">
        <f t="shared" si="0"/>
        <v>View on Google Map</v>
      </c>
    </row>
    <row r="27" spans="1:13" x14ac:dyDescent="0.2">
      <c r="A27" s="85">
        <v>1186</v>
      </c>
      <c r="B27" s="85" t="s">
        <v>403</v>
      </c>
      <c r="C27" s="85" t="s">
        <v>396</v>
      </c>
      <c r="D27" s="85">
        <v>68.935190000000006</v>
      </c>
      <c r="E27" s="85">
        <v>-150.26884000000001</v>
      </c>
      <c r="F27" s="85" t="s">
        <v>361</v>
      </c>
      <c r="G27" s="85" t="s">
        <v>362</v>
      </c>
      <c r="H27" s="85" t="s">
        <v>361</v>
      </c>
      <c r="I27" s="85" t="s">
        <v>361</v>
      </c>
      <c r="J27" s="85" t="s">
        <v>368</v>
      </c>
      <c r="K27" s="85" t="s">
        <v>361</v>
      </c>
      <c r="L27" s="85" t="s">
        <v>369</v>
      </c>
      <c r="M27" s="91" t="str">
        <f t="shared" si="0"/>
        <v>View on Google Map</v>
      </c>
    </row>
    <row r="28" spans="1:13" x14ac:dyDescent="0.2">
      <c r="A28" s="85">
        <v>1187</v>
      </c>
      <c r="B28" s="9" t="s">
        <v>404</v>
      </c>
      <c r="C28" s="85" t="s">
        <v>396</v>
      </c>
      <c r="D28" s="85">
        <v>68.997339999999994</v>
      </c>
      <c r="E28" s="85">
        <v>-150.30745999999999</v>
      </c>
      <c r="F28" s="85" t="s">
        <v>361</v>
      </c>
      <c r="G28" s="85" t="s">
        <v>362</v>
      </c>
      <c r="H28" s="85" t="s">
        <v>361</v>
      </c>
      <c r="I28" s="85" t="s">
        <v>361</v>
      </c>
      <c r="J28" s="85" t="s">
        <v>368</v>
      </c>
      <c r="K28" s="85" t="s">
        <v>361</v>
      </c>
      <c r="L28" s="85" t="s">
        <v>369</v>
      </c>
      <c r="M28" s="91" t="str">
        <f t="shared" si="0"/>
        <v>View on Google Map</v>
      </c>
    </row>
    <row r="29" spans="1:13" x14ac:dyDescent="0.2">
      <c r="A29" s="85">
        <v>1188</v>
      </c>
      <c r="B29" s="9" t="s">
        <v>405</v>
      </c>
      <c r="C29" s="85" t="s">
        <v>396</v>
      </c>
      <c r="D29" s="85">
        <v>68.950779999999995</v>
      </c>
      <c r="E29" s="85">
        <v>-150.19788</v>
      </c>
      <c r="F29" s="85" t="s">
        <v>361</v>
      </c>
      <c r="G29" s="85" t="s">
        <v>362</v>
      </c>
      <c r="H29" s="85" t="s">
        <v>361</v>
      </c>
      <c r="I29" s="85" t="s">
        <v>361</v>
      </c>
      <c r="J29" s="85" t="s">
        <v>368</v>
      </c>
      <c r="K29" s="85" t="s">
        <v>361</v>
      </c>
      <c r="L29" s="85" t="s">
        <v>369</v>
      </c>
      <c r="M29" s="91" t="str">
        <f t="shared" si="0"/>
        <v>View on Google Map</v>
      </c>
    </row>
    <row r="30" spans="1:13" x14ac:dyDescent="0.2">
      <c r="A30" s="85">
        <v>1189</v>
      </c>
      <c r="B30" s="9" t="s">
        <v>406</v>
      </c>
      <c r="C30" s="85" t="s">
        <v>396</v>
      </c>
      <c r="D30" s="85">
        <v>68.954440000000005</v>
      </c>
      <c r="E30" s="85">
        <v>-150.20644999999999</v>
      </c>
      <c r="F30" s="85" t="s">
        <v>361</v>
      </c>
      <c r="G30" s="85" t="s">
        <v>362</v>
      </c>
      <c r="H30" s="85" t="s">
        <v>361</v>
      </c>
      <c r="I30" s="85" t="s">
        <v>361</v>
      </c>
      <c r="J30" s="85" t="s">
        <v>368</v>
      </c>
      <c r="K30" s="85" t="s">
        <v>361</v>
      </c>
      <c r="L30" s="85" t="s">
        <v>369</v>
      </c>
      <c r="M30" s="91" t="str">
        <f t="shared" si="0"/>
        <v>View on Google Map</v>
      </c>
    </row>
    <row r="31" spans="1:13" x14ac:dyDescent="0.2">
      <c r="A31" s="85">
        <v>1190</v>
      </c>
      <c r="B31" s="9" t="s">
        <v>407</v>
      </c>
      <c r="C31" s="85" t="s">
        <v>396</v>
      </c>
      <c r="D31" s="85">
        <v>69.116330000000005</v>
      </c>
      <c r="E31" s="85">
        <v>-150.79077000000001</v>
      </c>
      <c r="F31" s="85" t="s">
        <v>361</v>
      </c>
      <c r="G31" s="85" t="s">
        <v>362</v>
      </c>
      <c r="H31" s="85" t="s">
        <v>361</v>
      </c>
      <c r="I31" s="85" t="s">
        <v>361</v>
      </c>
      <c r="J31" s="85" t="s">
        <v>368</v>
      </c>
      <c r="K31" s="85" t="s">
        <v>361</v>
      </c>
      <c r="L31" s="85" t="s">
        <v>369</v>
      </c>
      <c r="M31" s="91" t="str">
        <f t="shared" si="0"/>
        <v>View on Google Map</v>
      </c>
    </row>
    <row r="32" spans="1:13" x14ac:dyDescent="0.2">
      <c r="A32" s="85">
        <v>1191</v>
      </c>
      <c r="B32" s="9" t="s">
        <v>408</v>
      </c>
      <c r="C32" s="85" t="s">
        <v>396</v>
      </c>
      <c r="D32" s="85">
        <v>69.116150000000005</v>
      </c>
      <c r="E32" s="85">
        <v>-150.79553999999999</v>
      </c>
      <c r="F32" s="85" t="s">
        <v>361</v>
      </c>
      <c r="G32" s="85" t="s">
        <v>362</v>
      </c>
      <c r="H32" s="85" t="s">
        <v>361</v>
      </c>
      <c r="I32" s="85" t="s">
        <v>361</v>
      </c>
      <c r="J32" s="85" t="s">
        <v>368</v>
      </c>
      <c r="K32" s="85" t="s">
        <v>361</v>
      </c>
      <c r="L32" s="85" t="s">
        <v>369</v>
      </c>
      <c r="M32" s="91" t="str">
        <f t="shared" si="0"/>
        <v>View on Google Map</v>
      </c>
    </row>
    <row r="33" spans="1:14" x14ac:dyDescent="0.2">
      <c r="A33" s="85">
        <v>3</v>
      </c>
      <c r="B33" s="85" t="s">
        <v>409</v>
      </c>
      <c r="C33" s="85" t="s">
        <v>410</v>
      </c>
      <c r="D33" s="85">
        <v>68.266666666666666</v>
      </c>
      <c r="E33" s="85">
        <v>-149.44999999999999</v>
      </c>
      <c r="F33" s="85">
        <v>914</v>
      </c>
      <c r="G33" s="85" t="s">
        <v>386</v>
      </c>
      <c r="H33" s="85" t="s">
        <v>361</v>
      </c>
      <c r="I33" s="85" t="s">
        <v>361</v>
      </c>
      <c r="J33" s="85" t="s">
        <v>387</v>
      </c>
      <c r="K33" s="85" t="s">
        <v>361</v>
      </c>
      <c r="L33" s="85" t="s">
        <v>388</v>
      </c>
      <c r="M33" s="91" t="str">
        <f t="shared" si="0"/>
        <v>View on Google Map</v>
      </c>
    </row>
    <row r="34" spans="1:14" x14ac:dyDescent="0.2">
      <c r="A34" s="85">
        <v>2</v>
      </c>
      <c r="B34" s="85" t="s">
        <v>411</v>
      </c>
      <c r="C34" s="85" t="s">
        <v>412</v>
      </c>
      <c r="D34" s="85">
        <v>68.266666666666666</v>
      </c>
      <c r="E34" s="85">
        <v>-149.46666666666667</v>
      </c>
      <c r="F34" s="85">
        <v>914</v>
      </c>
      <c r="G34" s="85" t="s">
        <v>386</v>
      </c>
      <c r="H34" s="85" t="s">
        <v>361</v>
      </c>
      <c r="I34" s="85" t="s">
        <v>361</v>
      </c>
      <c r="J34" s="85" t="s">
        <v>387</v>
      </c>
      <c r="K34" s="85" t="s">
        <v>361</v>
      </c>
      <c r="L34" s="85" t="s">
        <v>388</v>
      </c>
      <c r="M34" s="91" t="str">
        <f t="shared" si="0"/>
        <v>View on Google Map</v>
      </c>
    </row>
    <row r="35" spans="1:14" x14ac:dyDescent="0.2">
      <c r="A35" s="85">
        <v>25</v>
      </c>
      <c r="B35" s="85" t="s">
        <v>413</v>
      </c>
      <c r="C35" s="85" t="str">
        <f t="shared" ref="C35:C41" si="1">"Arctic LTER Site number " &amp; A35</f>
        <v>Arctic LTER Site number 25</v>
      </c>
      <c r="D35" s="85" t="s">
        <v>361</v>
      </c>
      <c r="E35" s="85" t="s">
        <v>361</v>
      </c>
      <c r="F35" s="85">
        <v>1097</v>
      </c>
      <c r="G35" s="85" t="s">
        <v>386</v>
      </c>
      <c r="H35" s="85" t="s">
        <v>414</v>
      </c>
      <c r="I35" s="85" t="s">
        <v>361</v>
      </c>
      <c r="J35" s="85" t="s">
        <v>387</v>
      </c>
      <c r="K35" s="85" t="s">
        <v>361</v>
      </c>
      <c r="L35" s="85" t="s">
        <v>361</v>
      </c>
      <c r="M35" s="91" t="str">
        <f t="shared" si="0"/>
        <v>View on Google Map</v>
      </c>
    </row>
    <row r="36" spans="1:14" x14ac:dyDescent="0.2">
      <c r="A36" s="85">
        <v>26</v>
      </c>
      <c r="B36" s="85" t="s">
        <v>415</v>
      </c>
      <c r="C36" s="85" t="str">
        <f t="shared" si="1"/>
        <v>Arctic LTER Site number 26</v>
      </c>
      <c r="D36" s="85" t="s">
        <v>361</v>
      </c>
      <c r="E36" s="85" t="s">
        <v>361</v>
      </c>
      <c r="F36" s="85">
        <v>1280</v>
      </c>
      <c r="G36" s="85" t="s">
        <v>386</v>
      </c>
      <c r="H36" s="85" t="s">
        <v>416</v>
      </c>
      <c r="I36" s="85" t="s">
        <v>361</v>
      </c>
      <c r="J36" s="85" t="s">
        <v>387</v>
      </c>
      <c r="K36" s="85" t="s">
        <v>361</v>
      </c>
      <c r="L36" s="85" t="s">
        <v>361</v>
      </c>
      <c r="M36" s="91" t="str">
        <f t="shared" si="0"/>
        <v>View on Google Map</v>
      </c>
    </row>
    <row r="37" spans="1:14" x14ac:dyDescent="0.2">
      <c r="A37" s="85">
        <v>27</v>
      </c>
      <c r="B37" s="85" t="s">
        <v>417</v>
      </c>
      <c r="C37" s="85" t="str">
        <f t="shared" si="1"/>
        <v>Arctic LTER Site number 27</v>
      </c>
      <c r="D37" s="85" t="s">
        <v>361</v>
      </c>
      <c r="E37" s="85" t="s">
        <v>361</v>
      </c>
      <c r="F37" s="85">
        <v>1555</v>
      </c>
      <c r="G37" s="85" t="s">
        <v>386</v>
      </c>
      <c r="H37" s="85" t="s">
        <v>418</v>
      </c>
      <c r="I37" s="85" t="s">
        <v>361</v>
      </c>
      <c r="J37" s="85" t="s">
        <v>387</v>
      </c>
      <c r="K37" s="85" t="s">
        <v>361</v>
      </c>
      <c r="L37" s="85" t="s">
        <v>361</v>
      </c>
      <c r="M37" s="91" t="str">
        <f t="shared" si="0"/>
        <v>View on Google Map</v>
      </c>
    </row>
    <row r="38" spans="1:14" ht="12.75" customHeight="1" x14ac:dyDescent="0.2">
      <c r="A38" s="85">
        <v>138</v>
      </c>
      <c r="B38" s="85" t="s">
        <v>419</v>
      </c>
      <c r="C38" s="85" t="str">
        <f t="shared" si="1"/>
        <v>Arctic LTER Site number 138</v>
      </c>
      <c r="D38" s="85">
        <v>70.283333333333331</v>
      </c>
      <c r="E38" s="85">
        <v>-148.30000000000001</v>
      </c>
      <c r="F38" s="85">
        <v>6</v>
      </c>
      <c r="G38" s="85" t="s">
        <v>372</v>
      </c>
      <c r="H38" s="85" t="s">
        <v>420</v>
      </c>
      <c r="I38" s="85" t="s">
        <v>361</v>
      </c>
      <c r="J38" s="85" t="s">
        <v>387</v>
      </c>
      <c r="K38" s="85" t="s">
        <v>361</v>
      </c>
      <c r="L38" s="85" t="s">
        <v>388</v>
      </c>
      <c r="M38" s="91" t="str">
        <f t="shared" si="0"/>
        <v>View on Google Map</v>
      </c>
    </row>
    <row r="39" spans="1:14" ht="12.75" customHeight="1" x14ac:dyDescent="0.2">
      <c r="A39" s="85">
        <v>31</v>
      </c>
      <c r="B39" s="85" t="s">
        <v>421</v>
      </c>
      <c r="C39" s="85" t="str">
        <f t="shared" si="1"/>
        <v>Arctic LTER Site number 31</v>
      </c>
      <c r="D39" s="85">
        <v>68.957566666999995</v>
      </c>
      <c r="E39" s="85">
        <v>-150.236266667</v>
      </c>
      <c r="F39" s="85">
        <v>386.18</v>
      </c>
      <c r="G39" s="85" t="s">
        <v>386</v>
      </c>
      <c r="H39" s="85" t="s">
        <v>361</v>
      </c>
      <c r="I39" s="85" t="s">
        <v>361</v>
      </c>
      <c r="J39" s="85" t="s">
        <v>422</v>
      </c>
      <c r="K39" s="85" t="s">
        <v>361</v>
      </c>
      <c r="L39" s="85" t="s">
        <v>369</v>
      </c>
      <c r="M39" s="91" t="str">
        <f t="shared" si="0"/>
        <v>View on Google Map</v>
      </c>
    </row>
    <row r="40" spans="1:14" ht="12.75" customHeight="1" x14ac:dyDescent="0.2">
      <c r="A40" s="85">
        <v>131</v>
      </c>
      <c r="B40" s="85" t="s">
        <v>423</v>
      </c>
      <c r="C40" s="85" t="str">
        <f t="shared" si="1"/>
        <v>Arctic LTER Site number 131</v>
      </c>
      <c r="D40" s="85">
        <v>70.333333333333329</v>
      </c>
      <c r="E40" s="85">
        <v>-148.93333333333334</v>
      </c>
      <c r="F40" s="85">
        <v>3</v>
      </c>
      <c r="G40" s="85" t="s">
        <v>372</v>
      </c>
      <c r="H40" s="85" t="s">
        <v>424</v>
      </c>
      <c r="I40" s="85" t="s">
        <v>361</v>
      </c>
      <c r="J40" s="85" t="s">
        <v>387</v>
      </c>
      <c r="K40" s="85" t="s">
        <v>361</v>
      </c>
      <c r="L40" s="85" t="s">
        <v>388</v>
      </c>
      <c r="M40" s="91" t="str">
        <f t="shared" si="0"/>
        <v>View on Google Map</v>
      </c>
    </row>
    <row r="41" spans="1:14" s="92" customFormat="1" ht="12.75" customHeight="1" x14ac:dyDescent="0.2">
      <c r="A41" s="85">
        <v>132</v>
      </c>
      <c r="B41" s="85" t="s">
        <v>425</v>
      </c>
      <c r="C41" s="85" t="str">
        <f t="shared" si="1"/>
        <v>Arctic LTER Site number 132</v>
      </c>
      <c r="D41" s="85">
        <v>70.333333333333329</v>
      </c>
      <c r="E41" s="85">
        <v>-148.93333333333334</v>
      </c>
      <c r="F41" s="85">
        <v>3</v>
      </c>
      <c r="G41" s="85" t="s">
        <v>372</v>
      </c>
      <c r="H41" s="85" t="s">
        <v>426</v>
      </c>
      <c r="I41" s="85" t="s">
        <v>361</v>
      </c>
      <c r="J41" s="85" t="s">
        <v>387</v>
      </c>
      <c r="K41" s="85" t="s">
        <v>361</v>
      </c>
      <c r="L41" s="85" t="s">
        <v>388</v>
      </c>
      <c r="M41" s="91" t="str">
        <f t="shared" si="0"/>
        <v>View on Google Map</v>
      </c>
      <c r="N41" s="85"/>
    </row>
    <row r="42" spans="1:14" ht="12.75" customHeight="1" x14ac:dyDescent="0.2">
      <c r="A42" s="85">
        <v>141</v>
      </c>
      <c r="B42" s="85" t="s">
        <v>427</v>
      </c>
      <c r="C42" s="85" t="s">
        <v>428</v>
      </c>
      <c r="D42" s="85">
        <v>68.63333333333334</v>
      </c>
      <c r="E42" s="85">
        <v>-149.6</v>
      </c>
      <c r="F42" s="85">
        <v>720</v>
      </c>
      <c r="G42" s="85" t="s">
        <v>372</v>
      </c>
      <c r="H42" s="85" t="s">
        <v>429</v>
      </c>
      <c r="I42" s="85" t="s">
        <v>430</v>
      </c>
      <c r="J42" s="85" t="s">
        <v>387</v>
      </c>
      <c r="K42" s="85" t="s">
        <v>361</v>
      </c>
      <c r="L42" s="85" t="s">
        <v>388</v>
      </c>
      <c r="M42" s="91" t="str">
        <f t="shared" si="0"/>
        <v>View on Google Map</v>
      </c>
    </row>
    <row r="43" spans="1:14" ht="12.75" customHeight="1" x14ac:dyDescent="0.2">
      <c r="A43" s="85">
        <v>160</v>
      </c>
      <c r="B43" s="85" t="s">
        <v>431</v>
      </c>
      <c r="C43" s="85" t="str">
        <f t="shared" ref="C43:C106" si="2">"Arctic LTER Site number " &amp; A43</f>
        <v>Arctic LTER Site number 160</v>
      </c>
      <c r="D43" s="85">
        <v>68.599999999999994</v>
      </c>
      <c r="E43" s="85">
        <v>-149.18333333333334</v>
      </c>
      <c r="F43" s="85">
        <v>864</v>
      </c>
      <c r="G43" s="85" t="s">
        <v>372</v>
      </c>
      <c r="H43" s="85" t="s">
        <v>432</v>
      </c>
      <c r="I43" s="85" t="s">
        <v>433</v>
      </c>
      <c r="J43" s="85" t="s">
        <v>387</v>
      </c>
      <c r="K43" s="85">
        <v>246</v>
      </c>
      <c r="L43" s="85" t="s">
        <v>388</v>
      </c>
      <c r="M43" s="91" t="str">
        <f t="shared" si="0"/>
        <v>View on Google Map</v>
      </c>
    </row>
    <row r="44" spans="1:14" ht="12.75" customHeight="1" x14ac:dyDescent="0.2">
      <c r="A44" s="85">
        <v>481</v>
      </c>
      <c r="B44" s="85" t="s">
        <v>434</v>
      </c>
      <c r="C44" s="85" t="str">
        <f t="shared" si="2"/>
        <v>Arctic LTER Site number 481</v>
      </c>
      <c r="D44" s="85">
        <v>68.976716667000005</v>
      </c>
      <c r="E44" s="85">
        <v>-150.20383333300001</v>
      </c>
      <c r="F44" s="85">
        <v>362</v>
      </c>
      <c r="G44" s="85" t="s">
        <v>372</v>
      </c>
      <c r="H44" s="85" t="s">
        <v>361</v>
      </c>
      <c r="I44" s="85" t="s">
        <v>361</v>
      </c>
      <c r="J44" s="85" t="s">
        <v>422</v>
      </c>
      <c r="K44" s="85" t="s">
        <v>361</v>
      </c>
      <c r="L44" s="85" t="s">
        <v>369</v>
      </c>
      <c r="M44" s="91" t="str">
        <f t="shared" si="0"/>
        <v>View on Google Map</v>
      </c>
    </row>
    <row r="45" spans="1:14" x14ac:dyDescent="0.2">
      <c r="A45" s="85">
        <v>21</v>
      </c>
      <c r="B45" s="85" t="s">
        <v>435</v>
      </c>
      <c r="C45" s="85" t="str">
        <f t="shared" si="2"/>
        <v>Arctic LTER Site number 21</v>
      </c>
      <c r="D45" s="85" t="s">
        <v>361</v>
      </c>
      <c r="E45" s="85" t="s">
        <v>361</v>
      </c>
      <c r="F45" s="85" t="s">
        <v>361</v>
      </c>
      <c r="G45" s="85" t="s">
        <v>386</v>
      </c>
      <c r="H45" s="85" t="s">
        <v>361</v>
      </c>
      <c r="I45" s="85" t="s">
        <v>361</v>
      </c>
      <c r="J45" s="85" t="s">
        <v>387</v>
      </c>
      <c r="K45" s="85" t="s">
        <v>361</v>
      </c>
      <c r="L45" s="85" t="s">
        <v>361</v>
      </c>
      <c r="M45" s="91" t="str">
        <f t="shared" si="0"/>
        <v>View on Google Map</v>
      </c>
      <c r="N45" s="92"/>
    </row>
    <row r="46" spans="1:14" x14ac:dyDescent="0.2">
      <c r="A46" s="85">
        <v>470</v>
      </c>
      <c r="B46" s="85" t="s">
        <v>436</v>
      </c>
      <c r="C46" s="85" t="str">
        <f t="shared" si="2"/>
        <v>Arctic LTER Site number 470</v>
      </c>
      <c r="D46" s="85">
        <v>68.829459999999997</v>
      </c>
      <c r="E46" s="85">
        <v>-149.77891</v>
      </c>
      <c r="F46" s="85">
        <v>634</v>
      </c>
      <c r="G46" s="85" t="s">
        <v>372</v>
      </c>
      <c r="H46" s="85" t="s">
        <v>361</v>
      </c>
      <c r="I46" s="85" t="s">
        <v>361</v>
      </c>
      <c r="J46" s="85" t="s">
        <v>373</v>
      </c>
      <c r="K46" s="85" t="s">
        <v>361</v>
      </c>
      <c r="L46" s="85" t="s">
        <v>361</v>
      </c>
      <c r="M46" s="91" t="str">
        <f t="shared" si="0"/>
        <v>View on Google Map</v>
      </c>
    </row>
    <row r="47" spans="1:14" x14ac:dyDescent="0.2">
      <c r="A47" s="85">
        <v>471</v>
      </c>
      <c r="B47" s="85" t="s">
        <v>437</v>
      </c>
      <c r="C47" s="85" t="str">
        <f t="shared" si="2"/>
        <v>Arctic LTER Site number 471</v>
      </c>
      <c r="D47" s="85">
        <v>68.832939999999994</v>
      </c>
      <c r="E47" s="85">
        <v>-149.76775000000001</v>
      </c>
      <c r="F47" s="85">
        <v>624</v>
      </c>
      <c r="G47" s="85" t="s">
        <v>372</v>
      </c>
      <c r="H47" s="85" t="s">
        <v>361</v>
      </c>
      <c r="I47" s="85" t="s">
        <v>361</v>
      </c>
      <c r="J47" s="85" t="s">
        <v>373</v>
      </c>
      <c r="K47" s="85" t="s">
        <v>361</v>
      </c>
      <c r="L47" s="85" t="s">
        <v>361</v>
      </c>
      <c r="M47" s="91" t="str">
        <f t="shared" si="0"/>
        <v>View on Google Map</v>
      </c>
    </row>
    <row r="48" spans="1:14" x14ac:dyDescent="0.2">
      <c r="A48" s="85">
        <v>472</v>
      </c>
      <c r="B48" s="85" t="s">
        <v>438</v>
      </c>
      <c r="C48" s="85" t="str">
        <f t="shared" si="2"/>
        <v>Arctic LTER Site number 472</v>
      </c>
      <c r="D48" s="85">
        <v>68.828059999999994</v>
      </c>
      <c r="E48" s="85">
        <v>-149.76449</v>
      </c>
      <c r="F48" s="85">
        <v>624</v>
      </c>
      <c r="G48" s="85" t="s">
        <v>372</v>
      </c>
      <c r="H48" s="85" t="s">
        <v>361</v>
      </c>
      <c r="I48" s="85" t="s">
        <v>361</v>
      </c>
      <c r="J48" s="85" t="s">
        <v>373</v>
      </c>
      <c r="K48" s="85" t="s">
        <v>361</v>
      </c>
      <c r="L48" s="85" t="s">
        <v>361</v>
      </c>
      <c r="M48" s="91" t="str">
        <f t="shared" si="0"/>
        <v>View on Google Map</v>
      </c>
    </row>
    <row r="49" spans="1:13" x14ac:dyDescent="0.2">
      <c r="A49" s="85">
        <v>473</v>
      </c>
      <c r="B49" s="85" t="s">
        <v>439</v>
      </c>
      <c r="C49" s="85" t="str">
        <f t="shared" si="2"/>
        <v>Arctic LTER Site number 473</v>
      </c>
      <c r="D49" s="85">
        <v>68.826400000000007</v>
      </c>
      <c r="E49" s="85">
        <v>-149.7585</v>
      </c>
      <c r="F49" s="85">
        <v>592</v>
      </c>
      <c r="G49" s="85" t="s">
        <v>372</v>
      </c>
      <c r="H49" s="85" t="s">
        <v>361</v>
      </c>
      <c r="I49" s="85" t="s">
        <v>361</v>
      </c>
      <c r="J49" s="85" t="s">
        <v>373</v>
      </c>
      <c r="K49" s="85" t="s">
        <v>361</v>
      </c>
      <c r="L49" s="85" t="s">
        <v>361</v>
      </c>
      <c r="M49" s="91" t="str">
        <f t="shared" si="0"/>
        <v>View on Google Map</v>
      </c>
    </row>
    <row r="50" spans="1:13" x14ac:dyDescent="0.2">
      <c r="A50" s="85">
        <v>474</v>
      </c>
      <c r="B50" s="85" t="s">
        <v>440</v>
      </c>
      <c r="C50" s="85" t="str">
        <f t="shared" si="2"/>
        <v>Arctic LTER Site number 474</v>
      </c>
      <c r="D50" s="85">
        <v>68.827349999999996</v>
      </c>
      <c r="E50" s="85">
        <v>-149.74993000000001</v>
      </c>
      <c r="F50" s="85">
        <v>592</v>
      </c>
      <c r="G50" s="85" t="s">
        <v>372</v>
      </c>
      <c r="H50" s="85" t="s">
        <v>361</v>
      </c>
      <c r="I50" s="85" t="s">
        <v>361</v>
      </c>
      <c r="J50" s="85" t="s">
        <v>373</v>
      </c>
      <c r="K50" s="85" t="s">
        <v>361</v>
      </c>
      <c r="L50" s="85" t="s">
        <v>361</v>
      </c>
      <c r="M50" s="91" t="str">
        <f t="shared" si="0"/>
        <v>View on Google Map</v>
      </c>
    </row>
    <row r="51" spans="1:13" x14ac:dyDescent="0.2">
      <c r="A51" s="85">
        <v>475</v>
      </c>
      <c r="B51" s="85" t="s">
        <v>441</v>
      </c>
      <c r="C51" s="85" t="str">
        <f t="shared" si="2"/>
        <v>Arctic LTER Site number 475</v>
      </c>
      <c r="D51" s="85">
        <v>68.831180000000003</v>
      </c>
      <c r="E51" s="85">
        <v>-149.74606</v>
      </c>
      <c r="F51" s="85">
        <v>593</v>
      </c>
      <c r="G51" s="85" t="s">
        <v>372</v>
      </c>
      <c r="H51" s="85" t="s">
        <v>442</v>
      </c>
      <c r="I51" s="85" t="s">
        <v>361</v>
      </c>
      <c r="J51" s="85" t="s">
        <v>373</v>
      </c>
      <c r="K51" s="85" t="s">
        <v>361</v>
      </c>
      <c r="L51" s="85" t="s">
        <v>361</v>
      </c>
      <c r="M51" s="91" t="str">
        <f t="shared" si="0"/>
        <v>View on Google Map</v>
      </c>
    </row>
    <row r="52" spans="1:13" x14ac:dyDescent="0.2">
      <c r="A52" s="85">
        <v>476</v>
      </c>
      <c r="B52" s="85" t="s">
        <v>443</v>
      </c>
      <c r="C52" s="85" t="str">
        <f t="shared" si="2"/>
        <v>Arctic LTER Site number 476</v>
      </c>
      <c r="D52" s="85">
        <v>68.825339999999997</v>
      </c>
      <c r="E52" s="85">
        <v>-149.76837</v>
      </c>
      <c r="F52" s="85">
        <v>621</v>
      </c>
      <c r="G52" s="85" t="s">
        <v>372</v>
      </c>
      <c r="H52" s="85" t="s">
        <v>361</v>
      </c>
      <c r="I52" s="85" t="s">
        <v>361</v>
      </c>
      <c r="J52" s="85" t="s">
        <v>373</v>
      </c>
      <c r="K52" s="85" t="s">
        <v>361</v>
      </c>
      <c r="L52" s="85" t="s">
        <v>361</v>
      </c>
      <c r="M52" s="91" t="str">
        <f t="shared" si="0"/>
        <v>View on Google Map</v>
      </c>
    </row>
    <row r="53" spans="1:13" x14ac:dyDescent="0.2">
      <c r="A53" s="85">
        <v>477</v>
      </c>
      <c r="B53" s="85" t="s">
        <v>444</v>
      </c>
      <c r="C53" s="85" t="str">
        <f t="shared" si="2"/>
        <v>Arctic LTER Site number 477</v>
      </c>
      <c r="D53" s="85">
        <v>68.821740000000005</v>
      </c>
      <c r="E53" s="85">
        <v>-149.76378</v>
      </c>
      <c r="F53" s="85">
        <v>605</v>
      </c>
      <c r="G53" s="85" t="s">
        <v>372</v>
      </c>
      <c r="H53" s="85" t="s">
        <v>361</v>
      </c>
      <c r="I53" s="85" t="s">
        <v>361</v>
      </c>
      <c r="J53" s="85" t="s">
        <v>373</v>
      </c>
      <c r="K53" s="85" t="s">
        <v>361</v>
      </c>
      <c r="L53" s="85" t="s">
        <v>361</v>
      </c>
      <c r="M53" s="91" t="str">
        <f t="shared" si="0"/>
        <v>View on Google Map</v>
      </c>
    </row>
    <row r="54" spans="1:13" x14ac:dyDescent="0.2">
      <c r="A54" s="85">
        <v>1174</v>
      </c>
      <c r="B54" s="85" t="s">
        <v>445</v>
      </c>
      <c r="C54" s="85" t="str">
        <f t="shared" si="2"/>
        <v>Arctic LTER Site number 1174</v>
      </c>
      <c r="D54" s="85">
        <v>68.933938330000004</v>
      </c>
      <c r="E54" s="85">
        <v>-150.27111830000001</v>
      </c>
      <c r="F54" s="85" t="s">
        <v>361</v>
      </c>
      <c r="G54" s="85" t="s">
        <v>362</v>
      </c>
      <c r="H54" s="85" t="s">
        <v>361</v>
      </c>
      <c r="I54" s="85" t="s">
        <v>361</v>
      </c>
      <c r="J54" s="85" t="s">
        <v>368</v>
      </c>
      <c r="K54" s="85" t="s">
        <v>361</v>
      </c>
      <c r="L54" s="85" t="s">
        <v>369</v>
      </c>
      <c r="M54" s="91" t="str">
        <f t="shared" si="0"/>
        <v>View on Google Map</v>
      </c>
    </row>
    <row r="55" spans="1:13" x14ac:dyDescent="0.2">
      <c r="A55" s="85">
        <v>242</v>
      </c>
      <c r="B55" s="85" t="s">
        <v>446</v>
      </c>
      <c r="C55" s="85" t="str">
        <f t="shared" si="2"/>
        <v>Arctic LTER Site number 242</v>
      </c>
      <c r="D55" s="85" t="s">
        <v>361</v>
      </c>
      <c r="E55" s="85" t="s">
        <v>361</v>
      </c>
      <c r="F55" s="85">
        <v>390.2439024390244</v>
      </c>
      <c r="G55" s="85" t="s">
        <v>372</v>
      </c>
      <c r="H55" s="85" t="s">
        <v>361</v>
      </c>
      <c r="I55" s="85" t="s">
        <v>361</v>
      </c>
      <c r="J55" s="85" t="s">
        <v>387</v>
      </c>
      <c r="K55" s="85" t="s">
        <v>361</v>
      </c>
      <c r="L55" s="85" t="s">
        <v>447</v>
      </c>
      <c r="M55" s="91" t="str">
        <f t="shared" si="0"/>
        <v>View on Google Map</v>
      </c>
    </row>
    <row r="56" spans="1:13" x14ac:dyDescent="0.2">
      <c r="A56" s="85">
        <v>192</v>
      </c>
      <c r="B56" s="85" t="s">
        <v>448</v>
      </c>
      <c r="C56" s="85" t="str">
        <f t="shared" si="2"/>
        <v>Arctic LTER Site number 192</v>
      </c>
      <c r="D56" s="85">
        <v>69.233333333333334</v>
      </c>
      <c r="E56" s="85">
        <v>-148.94999999999999</v>
      </c>
      <c r="F56" s="85">
        <v>325</v>
      </c>
      <c r="G56" s="85" t="s">
        <v>372</v>
      </c>
      <c r="H56" s="85" t="s">
        <v>449</v>
      </c>
      <c r="I56" s="85" t="s">
        <v>361</v>
      </c>
      <c r="J56" s="85" t="s">
        <v>387</v>
      </c>
      <c r="K56" s="85" t="s">
        <v>361</v>
      </c>
      <c r="L56" s="85" t="s">
        <v>450</v>
      </c>
      <c r="M56" s="91" t="str">
        <f t="shared" si="0"/>
        <v>View on Google Map</v>
      </c>
    </row>
    <row r="57" spans="1:13" x14ac:dyDescent="0.2">
      <c r="A57" s="85">
        <v>277</v>
      </c>
      <c r="B57" s="85" t="s">
        <v>448</v>
      </c>
      <c r="C57" s="85" t="str">
        <f t="shared" si="2"/>
        <v>Arctic LTER Site number 277</v>
      </c>
      <c r="D57" s="85">
        <v>70.374600000000001</v>
      </c>
      <c r="E57" s="85">
        <v>-149.06383333333332</v>
      </c>
      <c r="F57" s="85">
        <v>6</v>
      </c>
      <c r="G57" s="85" t="s">
        <v>372</v>
      </c>
      <c r="H57" s="85" t="s">
        <v>451</v>
      </c>
      <c r="I57" s="85" t="s">
        <v>361</v>
      </c>
      <c r="J57" s="85" t="s">
        <v>387</v>
      </c>
      <c r="K57" s="85" t="s">
        <v>361</v>
      </c>
      <c r="L57" s="85" t="s">
        <v>452</v>
      </c>
      <c r="M57" s="91" t="str">
        <f t="shared" si="0"/>
        <v>View on Google Map</v>
      </c>
    </row>
    <row r="58" spans="1:13" x14ac:dyDescent="0.2">
      <c r="A58" s="85">
        <v>193</v>
      </c>
      <c r="B58" s="85" t="s">
        <v>453</v>
      </c>
      <c r="C58" s="85" t="str">
        <f t="shared" si="2"/>
        <v>Arctic LTER Site number 193</v>
      </c>
      <c r="D58" s="85">
        <v>69.283333333333331</v>
      </c>
      <c r="E58" s="85">
        <v>-148.9</v>
      </c>
      <c r="F58" s="85">
        <v>346</v>
      </c>
      <c r="G58" s="85" t="s">
        <v>372</v>
      </c>
      <c r="H58" s="85" t="s">
        <v>454</v>
      </c>
      <c r="I58" s="85" t="s">
        <v>361</v>
      </c>
      <c r="J58" s="85" t="s">
        <v>387</v>
      </c>
      <c r="K58" s="85" t="s">
        <v>361</v>
      </c>
      <c r="L58" s="85" t="s">
        <v>450</v>
      </c>
      <c r="M58" s="91" t="str">
        <f t="shared" si="0"/>
        <v>View on Google Map</v>
      </c>
    </row>
    <row r="59" spans="1:13" x14ac:dyDescent="0.2">
      <c r="A59" s="85">
        <v>278</v>
      </c>
      <c r="B59" s="85" t="s">
        <v>453</v>
      </c>
      <c r="C59" s="85" t="str">
        <f t="shared" si="2"/>
        <v>Arctic LTER Site number 278</v>
      </c>
      <c r="D59" s="85">
        <v>70.374600000000001</v>
      </c>
      <c r="E59" s="85">
        <v>-149.06383333333332</v>
      </c>
      <c r="F59" s="85">
        <v>6</v>
      </c>
      <c r="G59" s="85" t="s">
        <v>372</v>
      </c>
      <c r="H59" s="85" t="s">
        <v>455</v>
      </c>
      <c r="I59" s="85" t="s">
        <v>361</v>
      </c>
      <c r="J59" s="85" t="s">
        <v>387</v>
      </c>
      <c r="K59" s="85" t="s">
        <v>361</v>
      </c>
      <c r="L59" s="85" t="s">
        <v>452</v>
      </c>
      <c r="M59" s="91" t="str">
        <f t="shared" si="0"/>
        <v>View on Google Map</v>
      </c>
    </row>
    <row r="60" spans="1:13" x14ac:dyDescent="0.2">
      <c r="A60" s="85">
        <v>194</v>
      </c>
      <c r="B60" s="85" t="s">
        <v>456</v>
      </c>
      <c r="C60" s="85" t="str">
        <f t="shared" si="2"/>
        <v>Arctic LTER Site number 194</v>
      </c>
      <c r="D60" s="85">
        <v>69.716666666666669</v>
      </c>
      <c r="E60" s="85">
        <v>-149.44999999999999</v>
      </c>
      <c r="F60" s="85">
        <v>91</v>
      </c>
      <c r="G60" s="85" t="s">
        <v>372</v>
      </c>
      <c r="H60" s="85" t="s">
        <v>457</v>
      </c>
      <c r="I60" s="85" t="s">
        <v>361</v>
      </c>
      <c r="J60" s="85" t="s">
        <v>387</v>
      </c>
      <c r="K60" s="85" t="s">
        <v>361</v>
      </c>
      <c r="L60" s="85" t="s">
        <v>450</v>
      </c>
      <c r="M60" s="91" t="str">
        <f t="shared" si="0"/>
        <v>View on Google Map</v>
      </c>
    </row>
    <row r="61" spans="1:13" x14ac:dyDescent="0.2">
      <c r="A61" s="85">
        <v>279</v>
      </c>
      <c r="B61" s="85" t="s">
        <v>456</v>
      </c>
      <c r="C61" s="85" t="str">
        <f t="shared" si="2"/>
        <v>Arctic LTER Site number 279</v>
      </c>
      <c r="D61" s="85">
        <v>70.367750000000001</v>
      </c>
      <c r="E61" s="85">
        <v>-148.8357</v>
      </c>
      <c r="F61" s="85">
        <v>6</v>
      </c>
      <c r="G61" s="85" t="s">
        <v>372</v>
      </c>
      <c r="H61" s="85" t="s">
        <v>458</v>
      </c>
      <c r="I61" s="85" t="s">
        <v>361</v>
      </c>
      <c r="J61" s="85" t="s">
        <v>387</v>
      </c>
      <c r="K61" s="85" t="s">
        <v>361</v>
      </c>
      <c r="L61" s="85" t="s">
        <v>452</v>
      </c>
      <c r="M61" s="91" t="str">
        <f t="shared" si="0"/>
        <v>View on Google Map</v>
      </c>
    </row>
    <row r="62" spans="1:13" x14ac:dyDescent="0.2">
      <c r="A62" s="85">
        <v>195</v>
      </c>
      <c r="B62" s="85" t="s">
        <v>459</v>
      </c>
      <c r="C62" s="85" t="str">
        <f t="shared" si="2"/>
        <v>Arctic LTER Site number 195</v>
      </c>
      <c r="D62" s="85">
        <v>69.716666666666669</v>
      </c>
      <c r="E62" s="85">
        <v>-149.44999999999999</v>
      </c>
      <c r="F62" s="85">
        <v>91</v>
      </c>
      <c r="G62" s="85" t="s">
        <v>372</v>
      </c>
      <c r="H62" s="85" t="s">
        <v>460</v>
      </c>
      <c r="I62" s="85" t="s">
        <v>361</v>
      </c>
      <c r="J62" s="85" t="s">
        <v>387</v>
      </c>
      <c r="K62" s="85" t="s">
        <v>361</v>
      </c>
      <c r="L62" s="85" t="s">
        <v>450</v>
      </c>
      <c r="M62" s="91" t="str">
        <f t="shared" si="0"/>
        <v>View on Google Map</v>
      </c>
    </row>
    <row r="63" spans="1:13" x14ac:dyDescent="0.2">
      <c r="A63" s="85">
        <v>280</v>
      </c>
      <c r="B63" s="85" t="s">
        <v>459</v>
      </c>
      <c r="C63" s="85" t="str">
        <f t="shared" si="2"/>
        <v>Arctic LTER Site number 280</v>
      </c>
      <c r="D63" s="85">
        <v>70.367750000000001</v>
      </c>
      <c r="E63" s="85">
        <v>-148.8357</v>
      </c>
      <c r="F63" s="85">
        <v>6</v>
      </c>
      <c r="G63" s="85" t="s">
        <v>372</v>
      </c>
      <c r="H63" s="85" t="s">
        <v>461</v>
      </c>
      <c r="I63" s="85" t="s">
        <v>361</v>
      </c>
      <c r="J63" s="85" t="s">
        <v>387</v>
      </c>
      <c r="K63" s="85" t="s">
        <v>361</v>
      </c>
      <c r="L63" s="85" t="s">
        <v>452</v>
      </c>
      <c r="M63" s="91" t="str">
        <f t="shared" si="0"/>
        <v>View on Google Map</v>
      </c>
    </row>
    <row r="64" spans="1:13" x14ac:dyDescent="0.2">
      <c r="A64" s="85">
        <v>196</v>
      </c>
      <c r="B64" s="85" t="s">
        <v>462</v>
      </c>
      <c r="C64" s="85" t="str">
        <f t="shared" si="2"/>
        <v>Arctic LTER Site number 196</v>
      </c>
      <c r="D64" s="85">
        <v>69.833333333333329</v>
      </c>
      <c r="E64" s="85">
        <v>-149.75</v>
      </c>
      <c r="F64" s="85">
        <v>80</v>
      </c>
      <c r="G64" s="85" t="s">
        <v>372</v>
      </c>
      <c r="H64" s="85" t="s">
        <v>463</v>
      </c>
      <c r="I64" s="85" t="s">
        <v>361</v>
      </c>
      <c r="J64" s="85" t="s">
        <v>387</v>
      </c>
      <c r="K64" s="85" t="s">
        <v>361</v>
      </c>
      <c r="L64" s="85" t="s">
        <v>450</v>
      </c>
      <c r="M64" s="91" t="str">
        <f t="shared" si="0"/>
        <v>View on Google Map</v>
      </c>
    </row>
    <row r="65" spans="1:13" x14ac:dyDescent="0.2">
      <c r="A65" s="85">
        <v>281</v>
      </c>
      <c r="B65" s="85" t="s">
        <v>462</v>
      </c>
      <c r="C65" s="85" t="str">
        <f t="shared" si="2"/>
        <v>Arctic LTER Site number 281</v>
      </c>
      <c r="D65" s="85">
        <v>70.26821666666666</v>
      </c>
      <c r="E65" s="85">
        <v>-149.20859999999999</v>
      </c>
      <c r="F65" s="85">
        <v>15</v>
      </c>
      <c r="G65" s="85" t="s">
        <v>372</v>
      </c>
      <c r="H65" s="85" t="s">
        <v>464</v>
      </c>
      <c r="I65" s="85" t="s">
        <v>361</v>
      </c>
      <c r="J65" s="85" t="s">
        <v>387</v>
      </c>
      <c r="K65" s="85" t="s">
        <v>361</v>
      </c>
      <c r="L65" s="85" t="s">
        <v>452</v>
      </c>
      <c r="M65" s="91" t="str">
        <f t="shared" si="0"/>
        <v>View on Google Map</v>
      </c>
    </row>
    <row r="66" spans="1:13" x14ac:dyDescent="0.2">
      <c r="A66" s="85">
        <v>197</v>
      </c>
      <c r="B66" s="85" t="s">
        <v>465</v>
      </c>
      <c r="C66" s="85" t="str">
        <f t="shared" si="2"/>
        <v>Arctic LTER Site number 197</v>
      </c>
      <c r="D66" s="85">
        <v>70.283333333333331</v>
      </c>
      <c r="E66" s="85">
        <v>-150.19999999999999</v>
      </c>
      <c r="F66" s="85">
        <v>12</v>
      </c>
      <c r="G66" s="85" t="s">
        <v>372</v>
      </c>
      <c r="H66" s="85" t="s">
        <v>466</v>
      </c>
      <c r="I66" s="85" t="s">
        <v>361</v>
      </c>
      <c r="J66" s="85" t="s">
        <v>387</v>
      </c>
      <c r="K66" s="85" t="s">
        <v>361</v>
      </c>
      <c r="L66" s="85" t="s">
        <v>450</v>
      </c>
      <c r="M66" s="91" t="str">
        <f t="shared" si="0"/>
        <v>View on Google Map</v>
      </c>
    </row>
    <row r="67" spans="1:13" x14ac:dyDescent="0.2">
      <c r="A67" s="85">
        <v>282</v>
      </c>
      <c r="B67" s="85" t="s">
        <v>465</v>
      </c>
      <c r="C67" s="85" t="str">
        <f t="shared" si="2"/>
        <v>Arctic LTER Site number 282</v>
      </c>
      <c r="D67" s="85">
        <v>70.26821666666666</v>
      </c>
      <c r="E67" s="85">
        <v>-149.20859999999999</v>
      </c>
      <c r="F67" s="85">
        <v>15</v>
      </c>
      <c r="G67" s="85" t="s">
        <v>372</v>
      </c>
      <c r="H67" s="85" t="s">
        <v>467</v>
      </c>
      <c r="I67" s="85" t="s">
        <v>361</v>
      </c>
      <c r="J67" s="85" t="s">
        <v>387</v>
      </c>
      <c r="K67" s="85" t="s">
        <v>361</v>
      </c>
      <c r="L67" s="85" t="s">
        <v>452</v>
      </c>
      <c r="M67" s="91" t="str">
        <f t="shared" ref="M67:M130" si="3">HYPERLINK("http://maps.google.com/maps?q="&amp;D67&amp;","&amp;E67,"View on Google Map")</f>
        <v>View on Google Map</v>
      </c>
    </row>
    <row r="68" spans="1:13" x14ac:dyDescent="0.2">
      <c r="A68" s="85">
        <v>198</v>
      </c>
      <c r="B68" s="85" t="s">
        <v>468</v>
      </c>
      <c r="C68" s="85" t="str">
        <f t="shared" si="2"/>
        <v>Arctic LTER Site number 198</v>
      </c>
      <c r="D68" s="85">
        <v>70.283333333333331</v>
      </c>
      <c r="E68" s="85">
        <v>-150.19999999999999</v>
      </c>
      <c r="F68" s="85">
        <v>12</v>
      </c>
      <c r="G68" s="85" t="s">
        <v>372</v>
      </c>
      <c r="H68" s="85" t="s">
        <v>469</v>
      </c>
      <c r="I68" s="85" t="s">
        <v>361</v>
      </c>
      <c r="J68" s="85" t="s">
        <v>387</v>
      </c>
      <c r="K68" s="85" t="s">
        <v>361</v>
      </c>
      <c r="L68" s="85" t="s">
        <v>450</v>
      </c>
      <c r="M68" s="91" t="str">
        <f t="shared" si="3"/>
        <v>View on Google Map</v>
      </c>
    </row>
    <row r="69" spans="1:13" x14ac:dyDescent="0.2">
      <c r="A69" s="85">
        <v>283</v>
      </c>
      <c r="B69" s="85" t="s">
        <v>468</v>
      </c>
      <c r="C69" s="85" t="str">
        <f t="shared" si="2"/>
        <v>Arctic LTER Site number 283</v>
      </c>
      <c r="D69" s="85">
        <v>70.184266666666673</v>
      </c>
      <c r="E69" s="85">
        <v>-149.15443333333334</v>
      </c>
      <c r="F69" s="85">
        <v>15</v>
      </c>
      <c r="G69" s="85" t="s">
        <v>372</v>
      </c>
      <c r="H69" s="85" t="s">
        <v>470</v>
      </c>
      <c r="I69" s="85" t="s">
        <v>361</v>
      </c>
      <c r="J69" s="85" t="s">
        <v>387</v>
      </c>
      <c r="K69" s="85" t="s">
        <v>361</v>
      </c>
      <c r="L69" s="85" t="s">
        <v>452</v>
      </c>
      <c r="M69" s="91" t="str">
        <f t="shared" si="3"/>
        <v>View on Google Map</v>
      </c>
    </row>
    <row r="70" spans="1:13" x14ac:dyDescent="0.2">
      <c r="A70" s="85">
        <v>199</v>
      </c>
      <c r="B70" s="85" t="s">
        <v>471</v>
      </c>
      <c r="C70" s="85" t="str">
        <f t="shared" si="2"/>
        <v>Arctic LTER Site number 199</v>
      </c>
      <c r="D70" s="85">
        <v>70.416666666666671</v>
      </c>
      <c r="E70" s="85">
        <v>-150.19999999999999</v>
      </c>
      <c r="F70" s="85">
        <v>4</v>
      </c>
      <c r="G70" s="85" t="s">
        <v>372</v>
      </c>
      <c r="H70" s="85" t="s">
        <v>472</v>
      </c>
      <c r="I70" s="85" t="s">
        <v>361</v>
      </c>
      <c r="J70" s="85" t="s">
        <v>387</v>
      </c>
      <c r="K70" s="85" t="s">
        <v>361</v>
      </c>
      <c r="L70" s="85" t="s">
        <v>450</v>
      </c>
      <c r="M70" s="91" t="str">
        <f t="shared" si="3"/>
        <v>View on Google Map</v>
      </c>
    </row>
    <row r="71" spans="1:13" x14ac:dyDescent="0.2">
      <c r="A71" s="85">
        <v>284</v>
      </c>
      <c r="B71" s="85" t="s">
        <v>471</v>
      </c>
      <c r="C71" s="85" t="str">
        <f t="shared" si="2"/>
        <v>Arctic LTER Site number 284</v>
      </c>
      <c r="D71" s="85">
        <v>70.184266666666673</v>
      </c>
      <c r="E71" s="85">
        <v>-149.15443333333334</v>
      </c>
      <c r="F71" s="85">
        <v>15</v>
      </c>
      <c r="G71" s="85" t="s">
        <v>372</v>
      </c>
      <c r="H71" s="85" t="s">
        <v>473</v>
      </c>
      <c r="I71" s="85" t="s">
        <v>361</v>
      </c>
      <c r="J71" s="85" t="s">
        <v>387</v>
      </c>
      <c r="K71" s="85" t="s">
        <v>361</v>
      </c>
      <c r="L71" s="85" t="s">
        <v>452</v>
      </c>
      <c r="M71" s="91" t="str">
        <f t="shared" si="3"/>
        <v>View on Google Map</v>
      </c>
    </row>
    <row r="72" spans="1:13" x14ac:dyDescent="0.2">
      <c r="A72" s="85">
        <v>200</v>
      </c>
      <c r="B72" s="85" t="s">
        <v>474</v>
      </c>
      <c r="C72" s="85" t="str">
        <f t="shared" si="2"/>
        <v>Arctic LTER Site number 200</v>
      </c>
      <c r="D72" s="85">
        <v>70.283333333333331</v>
      </c>
      <c r="E72" s="85">
        <v>-149.81666666666666</v>
      </c>
      <c r="F72" s="85">
        <v>28.963414634146343</v>
      </c>
      <c r="G72" s="85" t="s">
        <v>372</v>
      </c>
      <c r="H72" s="85" t="s">
        <v>475</v>
      </c>
      <c r="I72" s="85" t="s">
        <v>361</v>
      </c>
      <c r="J72" s="85" t="s">
        <v>387</v>
      </c>
      <c r="K72" s="85" t="s">
        <v>361</v>
      </c>
      <c r="L72" s="85" t="s">
        <v>450</v>
      </c>
      <c r="M72" s="91" t="str">
        <f t="shared" si="3"/>
        <v>View on Google Map</v>
      </c>
    </row>
    <row r="73" spans="1:13" x14ac:dyDescent="0.2">
      <c r="A73" s="85">
        <v>285</v>
      </c>
      <c r="B73" s="85" t="s">
        <v>474</v>
      </c>
      <c r="C73" s="85" t="str">
        <f t="shared" si="2"/>
        <v>Arctic LTER Site number 285</v>
      </c>
      <c r="D73" s="85">
        <v>70.126099999999994</v>
      </c>
      <c r="E73" s="85">
        <v>-149.33773333333335</v>
      </c>
      <c r="F73" s="85">
        <v>30</v>
      </c>
      <c r="G73" s="85" t="s">
        <v>372</v>
      </c>
      <c r="H73" s="85" t="s">
        <v>476</v>
      </c>
      <c r="I73" s="85" t="s">
        <v>361</v>
      </c>
      <c r="J73" s="85" t="s">
        <v>387</v>
      </c>
      <c r="K73" s="85" t="s">
        <v>361</v>
      </c>
      <c r="L73" s="85" t="s">
        <v>452</v>
      </c>
      <c r="M73" s="91" t="str">
        <f t="shared" si="3"/>
        <v>View on Google Map</v>
      </c>
    </row>
    <row r="74" spans="1:13" x14ac:dyDescent="0.2">
      <c r="A74" s="85">
        <v>201</v>
      </c>
      <c r="B74" s="85" t="s">
        <v>477</v>
      </c>
      <c r="C74" s="85" t="str">
        <f t="shared" si="2"/>
        <v>Arctic LTER Site number 201</v>
      </c>
      <c r="D74" s="85">
        <v>70.283333333333331</v>
      </c>
      <c r="E74" s="85">
        <v>-149.81666666666666</v>
      </c>
      <c r="F74" s="85">
        <v>28.963414634146343</v>
      </c>
      <c r="G74" s="85" t="s">
        <v>372</v>
      </c>
      <c r="H74" s="85" t="s">
        <v>478</v>
      </c>
      <c r="I74" s="85" t="s">
        <v>361</v>
      </c>
      <c r="J74" s="85" t="s">
        <v>387</v>
      </c>
      <c r="K74" s="85" t="s">
        <v>361</v>
      </c>
      <c r="L74" s="85" t="s">
        <v>450</v>
      </c>
      <c r="M74" s="91" t="str">
        <f t="shared" si="3"/>
        <v>View on Google Map</v>
      </c>
    </row>
    <row r="75" spans="1:13" x14ac:dyDescent="0.2">
      <c r="A75" s="85">
        <v>286</v>
      </c>
      <c r="B75" s="85" t="s">
        <v>477</v>
      </c>
      <c r="C75" s="85" t="str">
        <f t="shared" si="2"/>
        <v>Arctic LTER Site number 286</v>
      </c>
      <c r="D75" s="85">
        <v>70.126099999999994</v>
      </c>
      <c r="E75" s="85">
        <v>-149.33773333333335</v>
      </c>
      <c r="F75" s="85">
        <v>30</v>
      </c>
      <c r="G75" s="85" t="s">
        <v>372</v>
      </c>
      <c r="H75" s="85" t="s">
        <v>479</v>
      </c>
      <c r="I75" s="85" t="s">
        <v>361</v>
      </c>
      <c r="J75" s="85" t="s">
        <v>387</v>
      </c>
      <c r="K75" s="85" t="s">
        <v>361</v>
      </c>
      <c r="L75" s="85" t="s">
        <v>452</v>
      </c>
      <c r="M75" s="91" t="str">
        <f t="shared" si="3"/>
        <v>View on Google Map</v>
      </c>
    </row>
    <row r="76" spans="1:13" x14ac:dyDescent="0.2">
      <c r="A76" s="85">
        <v>202</v>
      </c>
      <c r="B76" s="85" t="s">
        <v>480</v>
      </c>
      <c r="C76" s="85" t="str">
        <f t="shared" si="2"/>
        <v>Arctic LTER Site number 202</v>
      </c>
      <c r="D76" s="85">
        <v>70.45</v>
      </c>
      <c r="E76" s="85">
        <v>-149.16666666666666</v>
      </c>
      <c r="F76" s="85">
        <v>4.8780487804878048</v>
      </c>
      <c r="G76" s="85" t="s">
        <v>372</v>
      </c>
      <c r="H76" s="85" t="s">
        <v>481</v>
      </c>
      <c r="I76" s="85" t="s">
        <v>361</v>
      </c>
      <c r="J76" s="85" t="s">
        <v>387</v>
      </c>
      <c r="K76" s="85" t="s">
        <v>361</v>
      </c>
      <c r="L76" s="85" t="s">
        <v>450</v>
      </c>
      <c r="M76" s="91" t="str">
        <f t="shared" si="3"/>
        <v>View on Google Map</v>
      </c>
    </row>
    <row r="77" spans="1:13" x14ac:dyDescent="0.2">
      <c r="A77" s="85">
        <v>287</v>
      </c>
      <c r="B77" s="85" t="s">
        <v>480</v>
      </c>
      <c r="C77" s="85" t="str">
        <f t="shared" si="2"/>
        <v>Arctic LTER Site number 287</v>
      </c>
      <c r="D77" s="85">
        <v>69.9221</v>
      </c>
      <c r="E77" s="85">
        <v>-149.34523333333334</v>
      </c>
      <c r="F77" s="85">
        <v>61</v>
      </c>
      <c r="G77" s="85" t="s">
        <v>372</v>
      </c>
      <c r="H77" s="85" t="s">
        <v>482</v>
      </c>
      <c r="I77" s="85" t="s">
        <v>361</v>
      </c>
      <c r="J77" s="85" t="s">
        <v>387</v>
      </c>
      <c r="K77" s="85" t="s">
        <v>361</v>
      </c>
      <c r="L77" s="85" t="s">
        <v>452</v>
      </c>
      <c r="M77" s="91" t="str">
        <f t="shared" si="3"/>
        <v>View on Google Map</v>
      </c>
    </row>
    <row r="78" spans="1:13" x14ac:dyDescent="0.2">
      <c r="A78" s="85">
        <v>203</v>
      </c>
      <c r="B78" s="85" t="s">
        <v>483</v>
      </c>
      <c r="C78" s="85" t="str">
        <f t="shared" si="2"/>
        <v>Arctic LTER Site number 203</v>
      </c>
      <c r="D78" s="85">
        <v>70.233333333333334</v>
      </c>
      <c r="E78" s="85">
        <v>-148.88333333333333</v>
      </c>
      <c r="F78" s="85">
        <v>17.682926829268293</v>
      </c>
      <c r="G78" s="85" t="s">
        <v>372</v>
      </c>
      <c r="H78" s="85" t="s">
        <v>484</v>
      </c>
      <c r="I78" s="85" t="s">
        <v>361</v>
      </c>
      <c r="J78" s="85" t="s">
        <v>387</v>
      </c>
      <c r="K78" s="85" t="s">
        <v>361</v>
      </c>
      <c r="L78" s="85" t="s">
        <v>450</v>
      </c>
      <c r="M78" s="91" t="str">
        <f t="shared" si="3"/>
        <v>View on Google Map</v>
      </c>
    </row>
    <row r="79" spans="1:13" x14ac:dyDescent="0.2">
      <c r="A79" s="85">
        <v>288</v>
      </c>
      <c r="B79" s="85" t="s">
        <v>483</v>
      </c>
      <c r="C79" s="85" t="str">
        <f t="shared" si="2"/>
        <v>Arctic LTER Site number 288</v>
      </c>
      <c r="D79" s="85">
        <v>69.9221</v>
      </c>
      <c r="E79" s="85">
        <v>-149.34523333333334</v>
      </c>
      <c r="F79" s="85">
        <v>61</v>
      </c>
      <c r="G79" s="85" t="s">
        <v>372</v>
      </c>
      <c r="H79" s="85" t="s">
        <v>485</v>
      </c>
      <c r="I79" s="85" t="s">
        <v>361</v>
      </c>
      <c r="J79" s="85" t="s">
        <v>387</v>
      </c>
      <c r="K79" s="85" t="s">
        <v>361</v>
      </c>
      <c r="L79" s="85" t="s">
        <v>452</v>
      </c>
      <c r="M79" s="91" t="str">
        <f t="shared" si="3"/>
        <v>View on Google Map</v>
      </c>
    </row>
    <row r="80" spans="1:13" x14ac:dyDescent="0.2">
      <c r="A80" s="85">
        <v>204</v>
      </c>
      <c r="B80" s="85" t="s">
        <v>486</v>
      </c>
      <c r="C80" s="85" t="str">
        <f t="shared" si="2"/>
        <v>Arctic LTER Site number 204</v>
      </c>
      <c r="D80" s="85">
        <v>70.233333333333334</v>
      </c>
      <c r="E80" s="85">
        <v>-148.88333333333333</v>
      </c>
      <c r="F80" s="85">
        <v>17.682926829268293</v>
      </c>
      <c r="G80" s="85" t="s">
        <v>372</v>
      </c>
      <c r="H80" s="85" t="s">
        <v>487</v>
      </c>
      <c r="I80" s="85" t="s">
        <v>361</v>
      </c>
      <c r="J80" s="85" t="s">
        <v>387</v>
      </c>
      <c r="K80" s="85" t="s">
        <v>361</v>
      </c>
      <c r="L80" s="85" t="s">
        <v>450</v>
      </c>
      <c r="M80" s="91" t="str">
        <f t="shared" si="3"/>
        <v>View on Google Map</v>
      </c>
    </row>
    <row r="81" spans="1:13" x14ac:dyDescent="0.2">
      <c r="A81" s="85">
        <v>289</v>
      </c>
      <c r="B81" s="85" t="s">
        <v>486</v>
      </c>
      <c r="C81" s="85" t="str">
        <f t="shared" si="2"/>
        <v>Arctic LTER Site number 289</v>
      </c>
      <c r="D81" s="85">
        <v>69.986533333333327</v>
      </c>
      <c r="E81" s="85">
        <v>-150.08543333333333</v>
      </c>
      <c r="F81" s="85">
        <v>125</v>
      </c>
      <c r="G81" s="85" t="s">
        <v>372</v>
      </c>
      <c r="H81" s="85" t="s">
        <v>488</v>
      </c>
      <c r="I81" s="85" t="s">
        <v>361</v>
      </c>
      <c r="J81" s="85" t="s">
        <v>387</v>
      </c>
      <c r="K81" s="85" t="s">
        <v>361</v>
      </c>
      <c r="L81" s="85" t="s">
        <v>452</v>
      </c>
      <c r="M81" s="91" t="str">
        <f t="shared" si="3"/>
        <v>View on Google Map</v>
      </c>
    </row>
    <row r="82" spans="1:13" x14ac:dyDescent="0.2">
      <c r="A82" s="85">
        <v>205</v>
      </c>
      <c r="B82" s="85" t="s">
        <v>489</v>
      </c>
      <c r="C82" s="85" t="str">
        <f t="shared" si="2"/>
        <v>Arctic LTER Site number 205</v>
      </c>
      <c r="D82" s="85">
        <v>70.13333333333334</v>
      </c>
      <c r="E82" s="85">
        <v>-148.6</v>
      </c>
      <c r="F82" s="85">
        <v>24.390243902439025</v>
      </c>
      <c r="G82" s="85" t="s">
        <v>372</v>
      </c>
      <c r="H82" s="85" t="s">
        <v>490</v>
      </c>
      <c r="I82" s="85" t="s">
        <v>361</v>
      </c>
      <c r="J82" s="85" t="s">
        <v>387</v>
      </c>
      <c r="K82" s="85" t="s">
        <v>361</v>
      </c>
      <c r="L82" s="85" t="s">
        <v>450</v>
      </c>
      <c r="M82" s="91" t="str">
        <f t="shared" si="3"/>
        <v>View on Google Map</v>
      </c>
    </row>
    <row r="83" spans="1:13" x14ac:dyDescent="0.2">
      <c r="A83" s="85">
        <v>290</v>
      </c>
      <c r="B83" s="85" t="s">
        <v>489</v>
      </c>
      <c r="C83" s="85" t="str">
        <f t="shared" si="2"/>
        <v>Arctic LTER Site number 290</v>
      </c>
      <c r="D83" s="85">
        <v>69.986533333333327</v>
      </c>
      <c r="E83" s="85">
        <v>-150.08543333333333</v>
      </c>
      <c r="F83" s="85">
        <v>125</v>
      </c>
      <c r="G83" s="85" t="s">
        <v>372</v>
      </c>
      <c r="H83" s="85" t="s">
        <v>491</v>
      </c>
      <c r="I83" s="85" t="s">
        <v>361</v>
      </c>
      <c r="J83" s="85" t="s">
        <v>387</v>
      </c>
      <c r="K83" s="85" t="s">
        <v>361</v>
      </c>
      <c r="L83" s="85" t="s">
        <v>452</v>
      </c>
      <c r="M83" s="91" t="str">
        <f t="shared" si="3"/>
        <v>View on Google Map</v>
      </c>
    </row>
    <row r="84" spans="1:13" x14ac:dyDescent="0.2">
      <c r="A84" s="85">
        <v>291</v>
      </c>
      <c r="B84" s="85" t="s">
        <v>492</v>
      </c>
      <c r="C84" s="85" t="str">
        <f t="shared" si="2"/>
        <v>Arctic LTER Site number 291</v>
      </c>
      <c r="D84" s="85">
        <v>69.639166666666668</v>
      </c>
      <c r="E84" s="85">
        <v>-149.73946666666666</v>
      </c>
      <c r="F84" s="85">
        <v>91</v>
      </c>
      <c r="G84" s="85" t="s">
        <v>372</v>
      </c>
      <c r="H84" s="85" t="s">
        <v>493</v>
      </c>
      <c r="I84" s="85" t="s">
        <v>361</v>
      </c>
      <c r="J84" s="85" t="s">
        <v>387</v>
      </c>
      <c r="K84" s="85" t="s">
        <v>361</v>
      </c>
      <c r="L84" s="85" t="s">
        <v>452</v>
      </c>
      <c r="M84" s="91" t="str">
        <f t="shared" si="3"/>
        <v>View on Google Map</v>
      </c>
    </row>
    <row r="85" spans="1:13" x14ac:dyDescent="0.2">
      <c r="A85" s="85">
        <v>206</v>
      </c>
      <c r="B85" s="85" t="s">
        <v>494</v>
      </c>
      <c r="C85" s="85" t="str">
        <f t="shared" si="2"/>
        <v>Arctic LTER Site number 206</v>
      </c>
      <c r="D85" s="85">
        <v>70.11666666666666</v>
      </c>
      <c r="E85" s="85">
        <v>-146.16666666666666</v>
      </c>
      <c r="F85" s="85">
        <v>3.0487804878048781</v>
      </c>
      <c r="G85" s="85" t="s">
        <v>372</v>
      </c>
      <c r="H85" s="85" t="s">
        <v>495</v>
      </c>
      <c r="I85" s="85" t="s">
        <v>361</v>
      </c>
      <c r="J85" s="85" t="s">
        <v>387</v>
      </c>
      <c r="K85" s="85" t="s">
        <v>361</v>
      </c>
      <c r="L85" s="85" t="s">
        <v>450</v>
      </c>
      <c r="M85" s="91" t="str">
        <f t="shared" si="3"/>
        <v>View on Google Map</v>
      </c>
    </row>
    <row r="86" spans="1:13" x14ac:dyDescent="0.2">
      <c r="A86" s="85">
        <v>292</v>
      </c>
      <c r="B86" s="85" t="s">
        <v>494</v>
      </c>
      <c r="C86" s="85" t="str">
        <f t="shared" si="2"/>
        <v>Arctic LTER Site number 292</v>
      </c>
      <c r="D86" s="85">
        <v>69.639166666666668</v>
      </c>
      <c r="E86" s="85">
        <v>-149.73946666666666</v>
      </c>
      <c r="F86" s="85">
        <v>91</v>
      </c>
      <c r="G86" s="85" t="s">
        <v>372</v>
      </c>
      <c r="H86" s="85" t="s">
        <v>496</v>
      </c>
      <c r="I86" s="85" t="s">
        <v>361</v>
      </c>
      <c r="J86" s="85" t="s">
        <v>387</v>
      </c>
      <c r="K86" s="85" t="s">
        <v>361</v>
      </c>
      <c r="L86" s="85" t="s">
        <v>452</v>
      </c>
      <c r="M86" s="91" t="str">
        <f t="shared" si="3"/>
        <v>View on Google Map</v>
      </c>
    </row>
    <row r="87" spans="1:13" x14ac:dyDescent="0.2">
      <c r="A87" s="85">
        <v>207</v>
      </c>
      <c r="B87" s="85" t="s">
        <v>497</v>
      </c>
      <c r="C87" s="85" t="str">
        <f t="shared" si="2"/>
        <v>Arctic LTER Site number 207</v>
      </c>
      <c r="D87" s="85">
        <v>70.099999999999994</v>
      </c>
      <c r="E87" s="85">
        <v>-146.26666666666668</v>
      </c>
      <c r="F87" s="85">
        <v>9.1463414634146343</v>
      </c>
      <c r="G87" s="85" t="s">
        <v>372</v>
      </c>
      <c r="H87" s="85" t="s">
        <v>498</v>
      </c>
      <c r="I87" s="85" t="s">
        <v>361</v>
      </c>
      <c r="J87" s="85" t="s">
        <v>387</v>
      </c>
      <c r="K87" s="85" t="s">
        <v>361</v>
      </c>
      <c r="L87" s="85" t="s">
        <v>450</v>
      </c>
      <c r="M87" s="91" t="str">
        <f t="shared" si="3"/>
        <v>View on Google Map</v>
      </c>
    </row>
    <row r="88" spans="1:13" x14ac:dyDescent="0.2">
      <c r="A88" s="85">
        <v>293</v>
      </c>
      <c r="B88" s="85" t="s">
        <v>497</v>
      </c>
      <c r="C88" s="85" t="str">
        <f t="shared" si="2"/>
        <v>Arctic LTER Site number 293</v>
      </c>
      <c r="D88" s="85">
        <v>68.820783333333338</v>
      </c>
      <c r="E88" s="85">
        <v>-149.7646</v>
      </c>
      <c r="F88" s="85">
        <v>579</v>
      </c>
      <c r="G88" s="85" t="s">
        <v>372</v>
      </c>
      <c r="H88" s="85" t="s">
        <v>499</v>
      </c>
      <c r="I88" s="85" t="s">
        <v>361</v>
      </c>
      <c r="J88" s="85" t="s">
        <v>387</v>
      </c>
      <c r="K88" s="85" t="s">
        <v>361</v>
      </c>
      <c r="L88" s="85" t="s">
        <v>452</v>
      </c>
      <c r="M88" s="91" t="str">
        <f t="shared" si="3"/>
        <v>View on Google Map</v>
      </c>
    </row>
    <row r="89" spans="1:13" x14ac:dyDescent="0.2">
      <c r="A89" s="85">
        <v>208</v>
      </c>
      <c r="B89" s="85" t="s">
        <v>500</v>
      </c>
      <c r="C89" s="85" t="str">
        <f t="shared" si="2"/>
        <v>Arctic LTER Site number 208</v>
      </c>
      <c r="D89" s="85">
        <v>70.05</v>
      </c>
      <c r="E89" s="85">
        <v>-146.98333333333332</v>
      </c>
      <c r="F89" s="85">
        <v>24.390243902439025</v>
      </c>
      <c r="G89" s="85" t="s">
        <v>372</v>
      </c>
      <c r="H89" s="85" t="s">
        <v>501</v>
      </c>
      <c r="I89" s="85" t="s">
        <v>361</v>
      </c>
      <c r="J89" s="85" t="s">
        <v>387</v>
      </c>
      <c r="K89" s="85" t="s">
        <v>361</v>
      </c>
      <c r="L89" s="85" t="s">
        <v>450</v>
      </c>
      <c r="M89" s="91" t="str">
        <f t="shared" si="3"/>
        <v>View on Google Map</v>
      </c>
    </row>
    <row r="90" spans="1:13" x14ac:dyDescent="0.2">
      <c r="A90" s="85">
        <v>294</v>
      </c>
      <c r="B90" s="85" t="s">
        <v>500</v>
      </c>
      <c r="C90" s="85" t="str">
        <f t="shared" si="2"/>
        <v>Arctic LTER Site number 294</v>
      </c>
      <c r="D90" s="85">
        <v>68.820616666666666</v>
      </c>
      <c r="E90" s="85">
        <v>-149.74383333333333</v>
      </c>
      <c r="F90" s="85">
        <v>579</v>
      </c>
      <c r="G90" s="85" t="s">
        <v>372</v>
      </c>
      <c r="H90" s="85" t="s">
        <v>502</v>
      </c>
      <c r="I90" s="85" t="s">
        <v>361</v>
      </c>
      <c r="J90" s="85" t="s">
        <v>387</v>
      </c>
      <c r="K90" s="85" t="s">
        <v>361</v>
      </c>
      <c r="L90" s="85" t="s">
        <v>452</v>
      </c>
      <c r="M90" s="91" t="str">
        <f t="shared" si="3"/>
        <v>View on Google Map</v>
      </c>
    </row>
    <row r="91" spans="1:13" x14ac:dyDescent="0.2">
      <c r="A91" s="85">
        <v>209</v>
      </c>
      <c r="B91" s="85" t="s">
        <v>503</v>
      </c>
      <c r="C91" s="85" t="str">
        <f t="shared" si="2"/>
        <v>Arctic LTER Site number 209</v>
      </c>
      <c r="D91" s="85">
        <v>70.05</v>
      </c>
      <c r="E91" s="85">
        <v>-146.98333333333332</v>
      </c>
      <c r="F91" s="85">
        <v>24.390243902439025</v>
      </c>
      <c r="G91" s="85" t="s">
        <v>372</v>
      </c>
      <c r="H91" s="85" t="s">
        <v>504</v>
      </c>
      <c r="I91" s="85" t="s">
        <v>361</v>
      </c>
      <c r="J91" s="85" t="s">
        <v>387</v>
      </c>
      <c r="K91" s="85" t="s">
        <v>361</v>
      </c>
      <c r="L91" s="85" t="s">
        <v>450</v>
      </c>
      <c r="M91" s="91" t="str">
        <f t="shared" si="3"/>
        <v>View on Google Map</v>
      </c>
    </row>
    <row r="92" spans="1:13" x14ac:dyDescent="0.2">
      <c r="A92" s="85">
        <v>295</v>
      </c>
      <c r="B92" s="85" t="s">
        <v>503</v>
      </c>
      <c r="C92" s="85" t="str">
        <f t="shared" si="2"/>
        <v>Arctic LTER Site number 295</v>
      </c>
      <c r="D92" s="85">
        <v>68.821529999999996</v>
      </c>
      <c r="E92" s="85">
        <v>-149.05867000000001</v>
      </c>
      <c r="F92" s="85">
        <v>518</v>
      </c>
      <c r="G92" s="85" t="s">
        <v>372</v>
      </c>
      <c r="H92" s="85" t="s">
        <v>505</v>
      </c>
      <c r="I92" s="85" t="s">
        <v>361</v>
      </c>
      <c r="J92" s="85" t="s">
        <v>387</v>
      </c>
      <c r="K92" s="85" t="s">
        <v>361</v>
      </c>
      <c r="L92" s="85" t="s">
        <v>452</v>
      </c>
      <c r="M92" s="91" t="str">
        <f t="shared" si="3"/>
        <v>View on Google Map</v>
      </c>
    </row>
    <row r="93" spans="1:13" x14ac:dyDescent="0.2">
      <c r="A93" s="85">
        <v>210</v>
      </c>
      <c r="B93" s="85" t="s">
        <v>506</v>
      </c>
      <c r="C93" s="85" t="str">
        <f t="shared" si="2"/>
        <v>Arctic LTER Site number 210</v>
      </c>
      <c r="D93" s="85">
        <v>70.150000000000006</v>
      </c>
      <c r="E93" s="85">
        <v>-147.36666666666667</v>
      </c>
      <c r="F93" s="85">
        <v>6.7073170731707323</v>
      </c>
      <c r="G93" s="85" t="s">
        <v>372</v>
      </c>
      <c r="H93" s="85" t="s">
        <v>507</v>
      </c>
      <c r="I93" s="85" t="s">
        <v>361</v>
      </c>
      <c r="J93" s="85" t="s">
        <v>387</v>
      </c>
      <c r="K93" s="85" t="s">
        <v>361</v>
      </c>
      <c r="L93" s="85" t="s">
        <v>450</v>
      </c>
      <c r="M93" s="91" t="str">
        <f t="shared" si="3"/>
        <v>View on Google Map</v>
      </c>
    </row>
    <row r="94" spans="1:13" x14ac:dyDescent="0.2">
      <c r="A94" s="85">
        <v>296</v>
      </c>
      <c r="B94" s="85" t="s">
        <v>506</v>
      </c>
      <c r="C94" s="85" t="str">
        <f t="shared" si="2"/>
        <v>Arctic LTER Site number 296</v>
      </c>
      <c r="D94" s="85">
        <v>68.817116666666664</v>
      </c>
      <c r="E94" s="85">
        <v>-149.05956666666665</v>
      </c>
      <c r="F94" s="85">
        <v>518</v>
      </c>
      <c r="G94" s="85" t="s">
        <v>372</v>
      </c>
      <c r="H94" s="85" t="s">
        <v>508</v>
      </c>
      <c r="I94" s="85" t="s">
        <v>361</v>
      </c>
      <c r="J94" s="85" t="s">
        <v>387</v>
      </c>
      <c r="K94" s="85" t="s">
        <v>361</v>
      </c>
      <c r="L94" s="85" t="s">
        <v>452</v>
      </c>
      <c r="M94" s="91" t="str">
        <f t="shared" si="3"/>
        <v>View on Google Map</v>
      </c>
    </row>
    <row r="95" spans="1:13" x14ac:dyDescent="0.2">
      <c r="A95" s="85">
        <v>211</v>
      </c>
      <c r="B95" s="85" t="s">
        <v>509</v>
      </c>
      <c r="C95" s="85" t="str">
        <f t="shared" si="2"/>
        <v>Arctic LTER Site number 211</v>
      </c>
      <c r="D95" s="85">
        <v>70.150000000000006</v>
      </c>
      <c r="E95" s="85">
        <v>-147.36666666666667</v>
      </c>
      <c r="F95" s="85">
        <v>6.7073170731707323</v>
      </c>
      <c r="G95" s="85" t="s">
        <v>372</v>
      </c>
      <c r="H95" s="85" t="s">
        <v>510</v>
      </c>
      <c r="I95" s="85" t="s">
        <v>361</v>
      </c>
      <c r="J95" s="85" t="s">
        <v>387</v>
      </c>
      <c r="K95" s="85" t="s">
        <v>361</v>
      </c>
      <c r="L95" s="85" t="s">
        <v>450</v>
      </c>
      <c r="M95" s="91" t="str">
        <f t="shared" si="3"/>
        <v>View on Google Map</v>
      </c>
    </row>
    <row r="96" spans="1:13" x14ac:dyDescent="0.2">
      <c r="A96" s="85">
        <v>297</v>
      </c>
      <c r="B96" s="85" t="s">
        <v>509</v>
      </c>
      <c r="C96" s="85" t="str">
        <f t="shared" si="2"/>
        <v>Arctic LTER Site number 297</v>
      </c>
      <c r="D96" s="85">
        <v>69.356183333333334</v>
      </c>
      <c r="E96" s="85">
        <v>-150.21899999999999</v>
      </c>
      <c r="F96" s="85">
        <v>168</v>
      </c>
      <c r="G96" s="85" t="s">
        <v>372</v>
      </c>
      <c r="H96" s="85" t="s">
        <v>511</v>
      </c>
      <c r="I96" s="85" t="s">
        <v>361</v>
      </c>
      <c r="J96" s="85" t="s">
        <v>387</v>
      </c>
      <c r="K96" s="85" t="s">
        <v>361</v>
      </c>
      <c r="L96" s="85" t="s">
        <v>452</v>
      </c>
      <c r="M96" s="91" t="str">
        <f t="shared" si="3"/>
        <v>View on Google Map</v>
      </c>
    </row>
    <row r="97" spans="1:13" x14ac:dyDescent="0.2">
      <c r="A97" s="85">
        <v>212</v>
      </c>
      <c r="B97" s="85" t="s">
        <v>512</v>
      </c>
      <c r="C97" s="85" t="str">
        <f t="shared" si="2"/>
        <v>Arctic LTER Site number 212</v>
      </c>
      <c r="D97" s="85">
        <v>70.033333333333331</v>
      </c>
      <c r="E97" s="85">
        <v>-147.65</v>
      </c>
      <c r="F97" s="85">
        <v>28.04878048780488</v>
      </c>
      <c r="G97" s="85" t="s">
        <v>372</v>
      </c>
      <c r="H97" s="85" t="s">
        <v>513</v>
      </c>
      <c r="I97" s="85" t="s">
        <v>361</v>
      </c>
      <c r="J97" s="85" t="s">
        <v>387</v>
      </c>
      <c r="K97" s="85" t="s">
        <v>361</v>
      </c>
      <c r="L97" s="85" t="s">
        <v>450</v>
      </c>
      <c r="M97" s="91" t="str">
        <f t="shared" si="3"/>
        <v>View on Google Map</v>
      </c>
    </row>
    <row r="98" spans="1:13" x14ac:dyDescent="0.2">
      <c r="A98" s="85">
        <v>298</v>
      </c>
      <c r="B98" s="85" t="s">
        <v>512</v>
      </c>
      <c r="C98" s="85" t="str">
        <f t="shared" si="2"/>
        <v>Arctic LTER Site number 298</v>
      </c>
      <c r="D98" s="85">
        <v>69.356183333333334</v>
      </c>
      <c r="E98" s="85">
        <v>-150.21899999999999</v>
      </c>
      <c r="F98" s="85">
        <v>168</v>
      </c>
      <c r="G98" s="85" t="s">
        <v>372</v>
      </c>
      <c r="H98" s="85" t="s">
        <v>514</v>
      </c>
      <c r="I98" s="85" t="s">
        <v>361</v>
      </c>
      <c r="J98" s="85" t="s">
        <v>387</v>
      </c>
      <c r="K98" s="85" t="s">
        <v>361</v>
      </c>
      <c r="L98" s="85" t="s">
        <v>452</v>
      </c>
      <c r="M98" s="91" t="str">
        <f t="shared" si="3"/>
        <v>View on Google Map</v>
      </c>
    </row>
    <row r="99" spans="1:13" x14ac:dyDescent="0.2">
      <c r="A99" s="85">
        <v>213</v>
      </c>
      <c r="B99" s="85" t="s">
        <v>515</v>
      </c>
      <c r="C99" s="85" t="str">
        <f t="shared" si="2"/>
        <v>Arctic LTER Site number 213</v>
      </c>
      <c r="D99" s="85">
        <v>70.033333333333331</v>
      </c>
      <c r="E99" s="85">
        <v>-147.65</v>
      </c>
      <c r="F99" s="85">
        <v>28.04878048780488</v>
      </c>
      <c r="G99" s="85" t="s">
        <v>372</v>
      </c>
      <c r="H99" s="85" t="s">
        <v>516</v>
      </c>
      <c r="I99" s="85" t="s">
        <v>361</v>
      </c>
      <c r="J99" s="85" t="s">
        <v>387</v>
      </c>
      <c r="K99" s="85" t="s">
        <v>361</v>
      </c>
      <c r="L99" s="85" t="s">
        <v>450</v>
      </c>
      <c r="M99" s="91" t="str">
        <f t="shared" si="3"/>
        <v>View on Google Map</v>
      </c>
    </row>
    <row r="100" spans="1:13" x14ac:dyDescent="0.2">
      <c r="A100" s="85">
        <v>299</v>
      </c>
      <c r="B100" s="85" t="s">
        <v>515</v>
      </c>
      <c r="C100" s="85" t="str">
        <f t="shared" si="2"/>
        <v>Arctic LTER Site number 299</v>
      </c>
      <c r="D100" s="85">
        <v>69.5458</v>
      </c>
      <c r="E100" s="85">
        <v>-150.37883333333335</v>
      </c>
      <c r="F100" s="85">
        <v>107</v>
      </c>
      <c r="G100" s="85" t="s">
        <v>372</v>
      </c>
      <c r="H100" s="85" t="s">
        <v>517</v>
      </c>
      <c r="I100" s="85" t="s">
        <v>361</v>
      </c>
      <c r="J100" s="85" t="s">
        <v>387</v>
      </c>
      <c r="K100" s="85" t="s">
        <v>361</v>
      </c>
      <c r="L100" s="85" t="s">
        <v>452</v>
      </c>
      <c r="M100" s="91" t="str">
        <f t="shared" si="3"/>
        <v>View on Google Map</v>
      </c>
    </row>
    <row r="101" spans="1:13" x14ac:dyDescent="0.2">
      <c r="A101" s="85">
        <v>214</v>
      </c>
      <c r="B101" s="85" t="s">
        <v>518</v>
      </c>
      <c r="C101" s="85" t="str">
        <f t="shared" si="2"/>
        <v>Arctic LTER Site number 214</v>
      </c>
      <c r="D101" s="85">
        <v>69.833333333333329</v>
      </c>
      <c r="E101" s="85">
        <v>-147.93333333333334</v>
      </c>
      <c r="F101" s="85">
        <v>92.987804878048792</v>
      </c>
      <c r="G101" s="85" t="s">
        <v>372</v>
      </c>
      <c r="H101" s="85" t="s">
        <v>519</v>
      </c>
      <c r="I101" s="85" t="s">
        <v>361</v>
      </c>
      <c r="J101" s="85" t="s">
        <v>387</v>
      </c>
      <c r="K101" s="85" t="s">
        <v>361</v>
      </c>
      <c r="L101" s="85" t="s">
        <v>450</v>
      </c>
      <c r="M101" s="91" t="str">
        <f t="shared" si="3"/>
        <v>View on Google Map</v>
      </c>
    </row>
    <row r="102" spans="1:13" x14ac:dyDescent="0.2">
      <c r="A102" s="85">
        <v>300</v>
      </c>
      <c r="B102" s="85" t="s">
        <v>518</v>
      </c>
      <c r="C102" s="85" t="str">
        <f t="shared" si="2"/>
        <v>Arctic LTER Site number 300</v>
      </c>
      <c r="D102" s="85">
        <v>69.5458</v>
      </c>
      <c r="E102" s="85">
        <v>-150.37883333333335</v>
      </c>
      <c r="F102" s="85">
        <v>107</v>
      </c>
      <c r="G102" s="85" t="s">
        <v>372</v>
      </c>
      <c r="H102" s="85" t="s">
        <v>520</v>
      </c>
      <c r="I102" s="85" t="s">
        <v>361</v>
      </c>
      <c r="J102" s="85" t="s">
        <v>387</v>
      </c>
      <c r="K102" s="85" t="s">
        <v>361</v>
      </c>
      <c r="L102" s="85" t="s">
        <v>452</v>
      </c>
      <c r="M102" s="91" t="str">
        <f t="shared" si="3"/>
        <v>View on Google Map</v>
      </c>
    </row>
    <row r="103" spans="1:13" x14ac:dyDescent="0.2">
      <c r="A103" s="85">
        <v>215</v>
      </c>
      <c r="B103" s="85" t="s">
        <v>521</v>
      </c>
      <c r="C103" s="85" t="str">
        <f t="shared" si="2"/>
        <v>Arctic LTER Site number 215</v>
      </c>
      <c r="D103" s="85">
        <v>69.833333333333329</v>
      </c>
      <c r="E103" s="85">
        <v>-147.93333333333334</v>
      </c>
      <c r="F103" s="85">
        <v>92.987804878048792</v>
      </c>
      <c r="G103" s="85" t="s">
        <v>372</v>
      </c>
      <c r="H103" s="85" t="s">
        <v>522</v>
      </c>
      <c r="I103" s="85" t="s">
        <v>361</v>
      </c>
      <c r="J103" s="85" t="s">
        <v>387</v>
      </c>
      <c r="K103" s="85" t="s">
        <v>361</v>
      </c>
      <c r="L103" s="85" t="s">
        <v>450</v>
      </c>
      <c r="M103" s="91" t="str">
        <f t="shared" si="3"/>
        <v>View on Google Map</v>
      </c>
    </row>
    <row r="104" spans="1:13" x14ac:dyDescent="0.2">
      <c r="A104" s="85">
        <v>301</v>
      </c>
      <c r="B104" s="85" t="s">
        <v>521</v>
      </c>
      <c r="C104" s="85" t="str">
        <f t="shared" si="2"/>
        <v>Arctic LTER Site number 301</v>
      </c>
      <c r="D104" s="85">
        <v>69.523700000000005</v>
      </c>
      <c r="E104" s="85">
        <v>-150.55269999999999</v>
      </c>
      <c r="F104" s="85">
        <v>107</v>
      </c>
      <c r="G104" s="85" t="s">
        <v>372</v>
      </c>
      <c r="H104" s="85" t="s">
        <v>523</v>
      </c>
      <c r="I104" s="85" t="s">
        <v>361</v>
      </c>
      <c r="J104" s="85" t="s">
        <v>387</v>
      </c>
      <c r="K104" s="85" t="s">
        <v>361</v>
      </c>
      <c r="L104" s="85" t="s">
        <v>452</v>
      </c>
      <c r="M104" s="91" t="str">
        <f t="shared" si="3"/>
        <v>View on Google Map</v>
      </c>
    </row>
    <row r="105" spans="1:13" x14ac:dyDescent="0.2">
      <c r="A105" s="85">
        <v>216</v>
      </c>
      <c r="B105" s="85" t="s">
        <v>524</v>
      </c>
      <c r="C105" s="85" t="str">
        <f t="shared" si="2"/>
        <v>Arctic LTER Site number 216</v>
      </c>
      <c r="D105" s="85">
        <v>69.88333333333334</v>
      </c>
      <c r="E105" s="85">
        <v>-148.63333333333333</v>
      </c>
      <c r="F105" s="85">
        <v>118.90243902439025</v>
      </c>
      <c r="G105" s="85" t="s">
        <v>372</v>
      </c>
      <c r="H105" s="85" t="s">
        <v>525</v>
      </c>
      <c r="I105" s="85" t="s">
        <v>361</v>
      </c>
      <c r="J105" s="85" t="s">
        <v>387</v>
      </c>
      <c r="K105" s="85" t="s">
        <v>361</v>
      </c>
      <c r="L105" s="85" t="s">
        <v>450</v>
      </c>
      <c r="M105" s="91" t="str">
        <f t="shared" si="3"/>
        <v>View on Google Map</v>
      </c>
    </row>
    <row r="106" spans="1:13" x14ac:dyDescent="0.2">
      <c r="A106" s="85">
        <v>302</v>
      </c>
      <c r="B106" s="85" t="s">
        <v>524</v>
      </c>
      <c r="C106" s="85" t="str">
        <f t="shared" si="2"/>
        <v>Arctic LTER Site number 302</v>
      </c>
      <c r="D106" s="85">
        <v>69.523700000000005</v>
      </c>
      <c r="E106" s="85">
        <v>-150.55269999999999</v>
      </c>
      <c r="F106" s="85">
        <v>107</v>
      </c>
      <c r="G106" s="85" t="s">
        <v>372</v>
      </c>
      <c r="H106" s="85" t="s">
        <v>526</v>
      </c>
      <c r="I106" s="85" t="s">
        <v>361</v>
      </c>
      <c r="J106" s="85" t="s">
        <v>387</v>
      </c>
      <c r="K106" s="85" t="s">
        <v>361</v>
      </c>
      <c r="L106" s="85" t="s">
        <v>452</v>
      </c>
      <c r="M106" s="91" t="str">
        <f t="shared" si="3"/>
        <v>View on Google Map</v>
      </c>
    </row>
    <row r="107" spans="1:13" x14ac:dyDescent="0.2">
      <c r="A107" s="85">
        <v>217</v>
      </c>
      <c r="B107" s="85" t="s">
        <v>527</v>
      </c>
      <c r="C107" s="85" t="str">
        <f>"Arctic LTER Site number " &amp; A107</f>
        <v>Arctic LTER Site number 217</v>
      </c>
      <c r="D107" s="85">
        <v>69.7</v>
      </c>
      <c r="E107" s="85">
        <v>-148.48333333333332</v>
      </c>
      <c r="F107" s="85">
        <v>125</v>
      </c>
      <c r="G107" s="85" t="s">
        <v>372</v>
      </c>
      <c r="H107" s="85" t="s">
        <v>528</v>
      </c>
      <c r="I107" s="85" t="s">
        <v>361</v>
      </c>
      <c r="J107" s="85" t="s">
        <v>387</v>
      </c>
      <c r="K107" s="85" t="s">
        <v>361</v>
      </c>
      <c r="L107" s="85" t="s">
        <v>450</v>
      </c>
      <c r="M107" s="91" t="str">
        <f t="shared" si="3"/>
        <v>View on Google Map</v>
      </c>
    </row>
    <row r="108" spans="1:13" x14ac:dyDescent="0.2">
      <c r="A108" s="85">
        <v>303</v>
      </c>
      <c r="B108" s="85" t="s">
        <v>527</v>
      </c>
      <c r="C108" s="85" t="str">
        <f>"Arctic LTER Site number " &amp; A108</f>
        <v>Arctic LTER Site number 303</v>
      </c>
      <c r="D108" s="85">
        <v>69.610399999999998</v>
      </c>
      <c r="E108" s="85">
        <v>-148.82113333333334</v>
      </c>
      <c r="F108" s="85">
        <v>107</v>
      </c>
      <c r="G108" s="85" t="s">
        <v>372</v>
      </c>
      <c r="H108" s="85" t="s">
        <v>529</v>
      </c>
      <c r="I108" s="85" t="s">
        <v>361</v>
      </c>
      <c r="J108" s="85" t="s">
        <v>387</v>
      </c>
      <c r="K108" s="85" t="s">
        <v>361</v>
      </c>
      <c r="L108" s="85" t="s">
        <v>452</v>
      </c>
      <c r="M108" s="91" t="str">
        <f t="shared" si="3"/>
        <v>View on Google Map</v>
      </c>
    </row>
    <row r="109" spans="1:13" x14ac:dyDescent="0.2">
      <c r="A109" s="85">
        <v>218</v>
      </c>
      <c r="B109" s="85" t="s">
        <v>530</v>
      </c>
      <c r="C109" s="85" t="str">
        <f>"Arctic LTER Site number " &amp; A109</f>
        <v>Arctic LTER Site number 218</v>
      </c>
      <c r="D109" s="85">
        <v>69.7</v>
      </c>
      <c r="E109" s="85">
        <v>-148.48333333333332</v>
      </c>
      <c r="F109" s="85">
        <v>125</v>
      </c>
      <c r="G109" s="85" t="s">
        <v>372</v>
      </c>
      <c r="H109" s="85" t="s">
        <v>531</v>
      </c>
      <c r="I109" s="85" t="s">
        <v>361</v>
      </c>
      <c r="J109" s="85" t="s">
        <v>387</v>
      </c>
      <c r="K109" s="85" t="s">
        <v>361</v>
      </c>
      <c r="L109" s="85" t="s">
        <v>450</v>
      </c>
      <c r="M109" s="91" t="str">
        <f t="shared" si="3"/>
        <v>View on Google Map</v>
      </c>
    </row>
    <row r="110" spans="1:13" x14ac:dyDescent="0.2">
      <c r="A110" s="85">
        <v>304</v>
      </c>
      <c r="B110" s="85" t="s">
        <v>530</v>
      </c>
      <c r="C110" s="85" t="str">
        <f>"Arctic LTER Site number " &amp; A110</f>
        <v>Arctic LTER Site number 304</v>
      </c>
      <c r="D110" s="85">
        <v>69.610399999999998</v>
      </c>
      <c r="E110" s="85">
        <v>-148.82113333333334</v>
      </c>
      <c r="F110" s="85">
        <v>107</v>
      </c>
      <c r="G110" s="85" t="s">
        <v>372</v>
      </c>
      <c r="H110" s="85" t="s">
        <v>532</v>
      </c>
      <c r="I110" s="85" t="s">
        <v>361</v>
      </c>
      <c r="J110" s="85" t="s">
        <v>387</v>
      </c>
      <c r="K110" s="85" t="s">
        <v>361</v>
      </c>
      <c r="L110" s="85" t="s">
        <v>452</v>
      </c>
      <c r="M110" s="91" t="str">
        <f t="shared" si="3"/>
        <v>View on Google Map</v>
      </c>
    </row>
    <row r="111" spans="1:13" x14ac:dyDescent="0.2">
      <c r="A111" s="85">
        <v>232</v>
      </c>
      <c r="B111" s="85" t="s">
        <v>533</v>
      </c>
      <c r="C111" s="85" t="str">
        <f>"Arctic LTER Site number " &amp; A111</f>
        <v>Arctic LTER Site number 232</v>
      </c>
      <c r="D111" s="85">
        <v>69.266666666666666</v>
      </c>
      <c r="E111" s="85">
        <v>-148.46666666666667</v>
      </c>
      <c r="F111" s="85">
        <v>338.71951219512198</v>
      </c>
      <c r="G111" s="85" t="s">
        <v>372</v>
      </c>
      <c r="H111" s="85" t="s">
        <v>534</v>
      </c>
      <c r="I111" s="85" t="s">
        <v>361</v>
      </c>
      <c r="J111" s="85" t="s">
        <v>387</v>
      </c>
      <c r="K111" s="85" t="s">
        <v>361</v>
      </c>
      <c r="L111" s="85" t="s">
        <v>450</v>
      </c>
      <c r="M111" s="91" t="str">
        <f t="shared" si="3"/>
        <v>View on Google Map</v>
      </c>
    </row>
    <row r="112" spans="1:13" x14ac:dyDescent="0.2">
      <c r="A112" s="85">
        <v>239</v>
      </c>
      <c r="B112" s="85" t="s">
        <v>535</v>
      </c>
      <c r="C112" s="85" t="s">
        <v>536</v>
      </c>
      <c r="D112" s="85" t="s">
        <v>361</v>
      </c>
      <c r="E112" s="85" t="s">
        <v>361</v>
      </c>
      <c r="F112" s="85" t="s">
        <v>361</v>
      </c>
      <c r="G112" s="85" t="s">
        <v>372</v>
      </c>
      <c r="H112" s="85" t="s">
        <v>361</v>
      </c>
      <c r="I112" s="85" t="s">
        <v>361</v>
      </c>
      <c r="J112" s="85" t="s">
        <v>387</v>
      </c>
      <c r="K112" s="85" t="s">
        <v>361</v>
      </c>
      <c r="L112" s="85" t="s">
        <v>537</v>
      </c>
      <c r="M112" s="91" t="str">
        <f t="shared" si="3"/>
        <v>View on Google Map</v>
      </c>
    </row>
    <row r="113" spans="1:13" x14ac:dyDescent="0.2">
      <c r="A113" s="85">
        <v>144</v>
      </c>
      <c r="B113" s="85" t="s">
        <v>538</v>
      </c>
      <c r="C113" s="85" t="s">
        <v>539</v>
      </c>
      <c r="D113" s="85">
        <v>68.63333333333334</v>
      </c>
      <c r="E113" s="85">
        <v>-149.6</v>
      </c>
      <c r="F113" s="85">
        <v>719</v>
      </c>
      <c r="G113" s="85" t="s">
        <v>372</v>
      </c>
      <c r="H113" s="85" t="s">
        <v>361</v>
      </c>
      <c r="I113" s="85" t="s">
        <v>361</v>
      </c>
      <c r="J113" s="85" t="s">
        <v>387</v>
      </c>
      <c r="K113" s="85" t="s">
        <v>361</v>
      </c>
      <c r="L113" s="85" t="s">
        <v>388</v>
      </c>
      <c r="M113" s="91" t="str">
        <f t="shared" si="3"/>
        <v>View on Google Map</v>
      </c>
    </row>
    <row r="114" spans="1:13" x14ac:dyDescent="0.2">
      <c r="A114" s="85">
        <v>401</v>
      </c>
      <c r="B114" s="85" t="s">
        <v>540</v>
      </c>
      <c r="C114" s="85" t="str">
        <f>"Arctic LTER Site number " &amp; A114</f>
        <v>Arctic LTER Site number 401</v>
      </c>
      <c r="D114" s="85" t="s">
        <v>361</v>
      </c>
      <c r="E114" s="85" t="s">
        <v>361</v>
      </c>
      <c r="F114" s="85" t="s">
        <v>361</v>
      </c>
      <c r="G114" s="85" t="s">
        <v>372</v>
      </c>
      <c r="H114" s="85" t="s">
        <v>361</v>
      </c>
      <c r="I114" s="85" t="s">
        <v>361</v>
      </c>
      <c r="J114" s="85" t="s">
        <v>387</v>
      </c>
      <c r="K114" s="85" t="s">
        <v>361</v>
      </c>
      <c r="L114" s="85" t="s">
        <v>541</v>
      </c>
      <c r="M114" s="91" t="str">
        <f t="shared" si="3"/>
        <v>View on Google Map</v>
      </c>
    </row>
    <row r="115" spans="1:13" x14ac:dyDescent="0.2">
      <c r="A115" s="85">
        <v>403</v>
      </c>
      <c r="B115" s="85" t="s">
        <v>542</v>
      </c>
      <c r="C115" s="85" t="str">
        <f>"Arctic LTER Site number " &amp; A115</f>
        <v>Arctic LTER Site number 403</v>
      </c>
      <c r="D115" s="85" t="s">
        <v>361</v>
      </c>
      <c r="E115" s="85" t="s">
        <v>361</v>
      </c>
      <c r="F115" s="85" t="s">
        <v>361</v>
      </c>
      <c r="G115" s="85" t="s">
        <v>372</v>
      </c>
      <c r="H115" s="85" t="s">
        <v>361</v>
      </c>
      <c r="I115" s="85" t="s">
        <v>361</v>
      </c>
      <c r="J115" s="85" t="s">
        <v>387</v>
      </c>
      <c r="K115" s="85" t="s">
        <v>361</v>
      </c>
      <c r="L115" s="85" t="s">
        <v>543</v>
      </c>
      <c r="M115" s="91" t="str">
        <f t="shared" si="3"/>
        <v>View on Google Map</v>
      </c>
    </row>
    <row r="116" spans="1:13" x14ac:dyDescent="0.2">
      <c r="A116" s="85">
        <v>403</v>
      </c>
      <c r="B116" s="85" t="s">
        <v>542</v>
      </c>
      <c r="C116" s="85" t="str">
        <f>"Arctic LTER Site number " &amp; A116</f>
        <v>Arctic LTER Site number 403</v>
      </c>
      <c r="D116" s="85" t="s">
        <v>361</v>
      </c>
      <c r="E116" s="85" t="s">
        <v>361</v>
      </c>
      <c r="F116" s="85" t="s">
        <v>361</v>
      </c>
      <c r="G116" s="85" t="s">
        <v>372</v>
      </c>
      <c r="H116" s="85" t="s">
        <v>361</v>
      </c>
      <c r="I116" s="85" t="s">
        <v>361</v>
      </c>
      <c r="J116" s="85" t="s">
        <v>387</v>
      </c>
      <c r="K116" s="85" t="s">
        <v>361</v>
      </c>
      <c r="L116" s="85" t="s">
        <v>543</v>
      </c>
      <c r="M116" s="91" t="str">
        <f t="shared" si="3"/>
        <v>View on Google Map</v>
      </c>
    </row>
    <row r="117" spans="1:13" x14ac:dyDescent="0.2">
      <c r="A117" s="85">
        <v>1209</v>
      </c>
      <c r="B117" s="85" t="s">
        <v>544</v>
      </c>
      <c r="C117" s="85" t="s">
        <v>545</v>
      </c>
      <c r="D117" s="85">
        <v>68.934420000000003</v>
      </c>
      <c r="E117" s="85">
        <v>-150.21242000000001</v>
      </c>
      <c r="F117" s="85" t="s">
        <v>361</v>
      </c>
      <c r="G117" s="85" t="s">
        <v>362</v>
      </c>
      <c r="H117" s="85" t="s">
        <v>361</v>
      </c>
      <c r="I117" s="85" t="s">
        <v>361</v>
      </c>
      <c r="J117" s="85" t="s">
        <v>368</v>
      </c>
      <c r="K117" s="85" t="s">
        <v>361</v>
      </c>
      <c r="L117" s="85" t="s">
        <v>369</v>
      </c>
      <c r="M117" s="91" t="str">
        <f t="shared" si="3"/>
        <v>View on Google Map</v>
      </c>
    </row>
    <row r="118" spans="1:13" x14ac:dyDescent="0.2">
      <c r="A118" s="85">
        <v>482</v>
      </c>
      <c r="B118" s="85" t="s">
        <v>546</v>
      </c>
      <c r="C118" s="85" t="str">
        <f>"Arctic LTER Site number " &amp; A118</f>
        <v>Arctic LTER Site number 482</v>
      </c>
      <c r="D118" s="85">
        <v>68.951483332999999</v>
      </c>
      <c r="E118" s="85">
        <v>-150.194333333</v>
      </c>
      <c r="F118" s="85">
        <v>399</v>
      </c>
      <c r="G118" s="85" t="s">
        <v>372</v>
      </c>
      <c r="H118" s="85" t="s">
        <v>361</v>
      </c>
      <c r="I118" s="85" t="s">
        <v>361</v>
      </c>
      <c r="J118" s="85" t="s">
        <v>422</v>
      </c>
      <c r="K118" s="85" t="s">
        <v>361</v>
      </c>
      <c r="L118" s="85" t="s">
        <v>369</v>
      </c>
      <c r="M118" s="91" t="str">
        <f t="shared" si="3"/>
        <v>View on Google Map</v>
      </c>
    </row>
    <row r="119" spans="1:13" x14ac:dyDescent="0.2">
      <c r="A119" s="85">
        <v>483</v>
      </c>
      <c r="B119" s="85" t="s">
        <v>547</v>
      </c>
      <c r="C119" s="85" t="str">
        <f>"Arctic LTER Site number " &amp; A119</f>
        <v>Arctic LTER Site number 483</v>
      </c>
      <c r="D119" s="85">
        <v>68.950783333000004</v>
      </c>
      <c r="E119" s="85">
        <v>-150.19835</v>
      </c>
      <c r="F119" s="85">
        <v>399</v>
      </c>
      <c r="G119" s="85" t="s">
        <v>386</v>
      </c>
      <c r="H119" s="85" t="s">
        <v>548</v>
      </c>
      <c r="I119" s="85" t="s">
        <v>361</v>
      </c>
      <c r="J119" s="85" t="s">
        <v>422</v>
      </c>
      <c r="K119" s="85" t="s">
        <v>361</v>
      </c>
      <c r="L119" s="85" t="s">
        <v>369</v>
      </c>
      <c r="M119" s="91" t="str">
        <f t="shared" si="3"/>
        <v>View on Google Map</v>
      </c>
    </row>
    <row r="120" spans="1:13" x14ac:dyDescent="0.2">
      <c r="A120" s="85">
        <v>484</v>
      </c>
      <c r="B120" s="85" t="s">
        <v>549</v>
      </c>
      <c r="C120" s="85" t="str">
        <f>"Arctic LTER Site number " &amp; A120</f>
        <v>Arctic LTER Site number 484</v>
      </c>
      <c r="D120" s="85">
        <v>68.957549999999998</v>
      </c>
      <c r="E120" s="85">
        <v>-150.200916667</v>
      </c>
      <c r="F120" s="85">
        <v>399</v>
      </c>
      <c r="G120" s="85" t="s">
        <v>372</v>
      </c>
      <c r="H120" s="85" t="s">
        <v>550</v>
      </c>
      <c r="I120" s="85" t="s">
        <v>551</v>
      </c>
      <c r="J120" s="85" t="s">
        <v>422</v>
      </c>
      <c r="K120" s="85" t="s">
        <v>361</v>
      </c>
      <c r="L120" s="85" t="s">
        <v>369</v>
      </c>
      <c r="M120" s="91" t="str">
        <f t="shared" si="3"/>
        <v>View on Google Map</v>
      </c>
    </row>
    <row r="121" spans="1:13" x14ac:dyDescent="0.2">
      <c r="A121" s="85">
        <v>485</v>
      </c>
      <c r="B121" s="85" t="s">
        <v>552</v>
      </c>
      <c r="C121" s="85" t="str">
        <f>"Arctic LTER Site number " &amp; A121</f>
        <v>Arctic LTER Site number 485</v>
      </c>
      <c r="D121" s="85">
        <v>68.95675</v>
      </c>
      <c r="E121" s="85">
        <v>-150.19700833300001</v>
      </c>
      <c r="F121" s="85">
        <v>399</v>
      </c>
      <c r="G121" s="85" t="s">
        <v>372</v>
      </c>
      <c r="H121" s="85" t="s">
        <v>553</v>
      </c>
      <c r="I121" s="85" t="s">
        <v>361</v>
      </c>
      <c r="J121" s="85" t="s">
        <v>422</v>
      </c>
      <c r="K121" s="85" t="s">
        <v>361</v>
      </c>
      <c r="L121" s="85" t="s">
        <v>369</v>
      </c>
      <c r="M121" s="91" t="str">
        <f t="shared" si="3"/>
        <v>View on Google Map</v>
      </c>
    </row>
    <row r="122" spans="1:13" x14ac:dyDescent="0.2">
      <c r="A122" s="85">
        <v>514</v>
      </c>
      <c r="B122" s="85" t="s">
        <v>554</v>
      </c>
      <c r="C122" s="85" t="s">
        <v>371</v>
      </c>
      <c r="D122" s="85">
        <v>68.418130000000005</v>
      </c>
      <c r="E122" s="85">
        <v>-151.58454</v>
      </c>
      <c r="F122" s="85">
        <v>876</v>
      </c>
      <c r="G122" s="85" t="s">
        <v>372</v>
      </c>
      <c r="H122" s="85" t="s">
        <v>361</v>
      </c>
      <c r="I122" s="85" t="s">
        <v>361</v>
      </c>
      <c r="J122" s="85" t="s">
        <v>373</v>
      </c>
      <c r="K122" s="85" t="s">
        <v>361</v>
      </c>
      <c r="L122" s="85" t="s">
        <v>374</v>
      </c>
      <c r="M122" s="91" t="str">
        <f t="shared" si="3"/>
        <v>View on Google Map</v>
      </c>
    </row>
    <row r="123" spans="1:13" x14ac:dyDescent="0.2">
      <c r="A123" s="85">
        <v>400</v>
      </c>
      <c r="B123" s="85" t="s">
        <v>555</v>
      </c>
      <c r="C123" s="85" t="str">
        <f t="shared" ref="C123:C135" si="4">"Arctic LTER Site number " &amp; A123</f>
        <v>Arctic LTER Site number 400</v>
      </c>
      <c r="D123" s="85" t="s">
        <v>361</v>
      </c>
      <c r="E123" s="85" t="s">
        <v>361</v>
      </c>
      <c r="F123" s="85" t="s">
        <v>361</v>
      </c>
      <c r="G123" s="85" t="s">
        <v>372</v>
      </c>
      <c r="H123" s="85" t="s">
        <v>361</v>
      </c>
      <c r="I123" s="85" t="s">
        <v>361</v>
      </c>
      <c r="J123" s="85" t="s">
        <v>387</v>
      </c>
      <c r="K123" s="85" t="s">
        <v>361</v>
      </c>
      <c r="L123" s="85" t="s">
        <v>541</v>
      </c>
      <c r="M123" s="91" t="str">
        <f t="shared" si="3"/>
        <v>View on Google Map</v>
      </c>
    </row>
    <row r="124" spans="1:13" x14ac:dyDescent="0.2">
      <c r="A124" s="85">
        <v>137</v>
      </c>
      <c r="B124" s="85" t="s">
        <v>556</v>
      </c>
      <c r="C124" s="85" t="str">
        <f t="shared" si="4"/>
        <v>Arctic LTER Site number 137</v>
      </c>
      <c r="D124" s="85">
        <v>70.3</v>
      </c>
      <c r="E124" s="85">
        <v>-148.28333333333333</v>
      </c>
      <c r="F124" s="85">
        <v>6</v>
      </c>
      <c r="G124" s="85" t="s">
        <v>372</v>
      </c>
      <c r="H124" s="85" t="s">
        <v>557</v>
      </c>
      <c r="I124" s="85" t="s">
        <v>361</v>
      </c>
      <c r="J124" s="85" t="s">
        <v>387</v>
      </c>
      <c r="K124" s="85" t="s">
        <v>361</v>
      </c>
      <c r="L124" s="85" t="s">
        <v>388</v>
      </c>
      <c r="M124" s="91" t="str">
        <f t="shared" si="3"/>
        <v>View on Google Map</v>
      </c>
    </row>
    <row r="125" spans="1:13" x14ac:dyDescent="0.2">
      <c r="A125" s="85">
        <v>146</v>
      </c>
      <c r="B125" s="85" t="s">
        <v>558</v>
      </c>
      <c r="C125" s="85" t="str">
        <f t="shared" si="4"/>
        <v>Arctic LTER Site number 146</v>
      </c>
      <c r="D125" s="85">
        <v>68.626195602799996</v>
      </c>
      <c r="E125" s="85">
        <v>-149.55534770599999</v>
      </c>
      <c r="F125" s="85">
        <v>762</v>
      </c>
      <c r="G125" s="85" t="s">
        <v>372</v>
      </c>
      <c r="H125" s="85" t="s">
        <v>559</v>
      </c>
      <c r="I125" s="85" t="s">
        <v>560</v>
      </c>
      <c r="J125" s="85" t="s">
        <v>387</v>
      </c>
      <c r="K125" s="85" t="s">
        <v>361</v>
      </c>
      <c r="L125" s="85" t="s">
        <v>361</v>
      </c>
      <c r="M125" s="91" t="str">
        <f t="shared" si="3"/>
        <v>View on Google Map</v>
      </c>
    </row>
    <row r="126" spans="1:13" x14ac:dyDescent="0.2">
      <c r="A126" s="85">
        <v>18</v>
      </c>
      <c r="B126" s="85" t="s">
        <v>561</v>
      </c>
      <c r="C126" s="85" t="str">
        <f t="shared" si="4"/>
        <v>Arctic LTER Site number 18</v>
      </c>
      <c r="D126" s="85" t="s">
        <v>361</v>
      </c>
      <c r="E126" s="85" t="s">
        <v>361</v>
      </c>
      <c r="F126" s="85">
        <v>762</v>
      </c>
      <c r="G126" s="85" t="s">
        <v>386</v>
      </c>
      <c r="H126" s="85" t="s">
        <v>562</v>
      </c>
      <c r="I126" s="85" t="s">
        <v>563</v>
      </c>
      <c r="J126" s="85" t="s">
        <v>387</v>
      </c>
      <c r="K126" s="85" t="s">
        <v>361</v>
      </c>
      <c r="L126" s="85" t="s">
        <v>361</v>
      </c>
      <c r="M126" s="91" t="str">
        <f t="shared" si="3"/>
        <v>View on Google Map</v>
      </c>
    </row>
    <row r="127" spans="1:13" x14ac:dyDescent="0.2">
      <c r="A127" s="85">
        <v>310</v>
      </c>
      <c r="B127" s="85" t="s">
        <v>564</v>
      </c>
      <c r="C127" s="85" t="str">
        <f t="shared" si="4"/>
        <v>Arctic LTER Site number 310</v>
      </c>
      <c r="D127" s="85">
        <v>68.622894947099994</v>
      </c>
      <c r="E127" s="85">
        <v>-149.54328383999999</v>
      </c>
      <c r="F127" s="85" t="s">
        <v>361</v>
      </c>
      <c r="G127" s="85" t="s">
        <v>372</v>
      </c>
      <c r="H127" s="85" t="s">
        <v>565</v>
      </c>
      <c r="I127" s="85" t="s">
        <v>566</v>
      </c>
      <c r="J127" s="85" t="s">
        <v>387</v>
      </c>
      <c r="K127" s="85" t="s">
        <v>361</v>
      </c>
      <c r="L127" s="85" t="s">
        <v>361</v>
      </c>
      <c r="M127" s="91" t="str">
        <f t="shared" si="3"/>
        <v>View on Google Map</v>
      </c>
    </row>
    <row r="128" spans="1:13" x14ac:dyDescent="0.2">
      <c r="A128" s="85">
        <v>311</v>
      </c>
      <c r="B128" s="85" t="s">
        <v>567</v>
      </c>
      <c r="C128" s="85" t="str">
        <f t="shared" si="4"/>
        <v>Arctic LTER Site number 311</v>
      </c>
      <c r="D128" s="85">
        <v>68.623910828999996</v>
      </c>
      <c r="E128" s="85">
        <v>-149.53118563999999</v>
      </c>
      <c r="F128" s="85" t="s">
        <v>361</v>
      </c>
      <c r="G128" s="85" t="s">
        <v>372</v>
      </c>
      <c r="H128" s="85" t="s">
        <v>568</v>
      </c>
      <c r="I128" s="85" t="s">
        <v>569</v>
      </c>
      <c r="J128" s="85" t="s">
        <v>387</v>
      </c>
      <c r="K128" s="85" t="s">
        <v>361</v>
      </c>
      <c r="L128" s="85" t="s">
        <v>361</v>
      </c>
      <c r="M128" s="91" t="str">
        <f t="shared" si="3"/>
        <v>View on Google Map</v>
      </c>
    </row>
    <row r="129" spans="1:13" x14ac:dyDescent="0.2">
      <c r="A129" s="85">
        <v>312</v>
      </c>
      <c r="B129" s="85" t="s">
        <v>570</v>
      </c>
      <c r="C129" s="85" t="str">
        <f t="shared" si="4"/>
        <v>Arctic LTER Site number 312</v>
      </c>
      <c r="D129" s="85">
        <v>68.6277698106</v>
      </c>
      <c r="E129" s="85">
        <v>-149.497737003</v>
      </c>
      <c r="F129" s="85" t="s">
        <v>361</v>
      </c>
      <c r="G129" s="85" t="s">
        <v>372</v>
      </c>
      <c r="H129" s="85" t="s">
        <v>571</v>
      </c>
      <c r="I129" s="85" t="s">
        <v>572</v>
      </c>
      <c r="J129" s="85" t="s">
        <v>387</v>
      </c>
      <c r="K129" s="85" t="s">
        <v>361</v>
      </c>
      <c r="L129" s="85" t="s">
        <v>361</v>
      </c>
      <c r="M129" s="91" t="str">
        <f t="shared" si="3"/>
        <v>View on Google Map</v>
      </c>
    </row>
    <row r="130" spans="1:13" x14ac:dyDescent="0.2">
      <c r="A130" s="85">
        <v>145</v>
      </c>
      <c r="B130" s="85" t="s">
        <v>573</v>
      </c>
      <c r="C130" s="85" t="str">
        <f t="shared" si="4"/>
        <v>Arctic LTER Site number 145</v>
      </c>
      <c r="D130" s="85">
        <v>68.642611000000002</v>
      </c>
      <c r="E130" s="85">
        <v>-149.458079</v>
      </c>
      <c r="F130" s="85">
        <v>800</v>
      </c>
      <c r="G130" s="85" t="s">
        <v>372</v>
      </c>
      <c r="H130" s="85" t="s">
        <v>574</v>
      </c>
      <c r="I130" s="85" t="s">
        <v>575</v>
      </c>
      <c r="J130" s="85" t="s">
        <v>387</v>
      </c>
      <c r="K130" s="85" t="s">
        <v>361</v>
      </c>
      <c r="L130" s="85" t="s">
        <v>361</v>
      </c>
      <c r="M130" s="91" t="str">
        <f t="shared" si="3"/>
        <v>View on Google Map</v>
      </c>
    </row>
    <row r="131" spans="1:13" x14ac:dyDescent="0.2">
      <c r="A131" s="85">
        <v>399</v>
      </c>
      <c r="B131" s="85" t="s">
        <v>576</v>
      </c>
      <c r="C131" s="85" t="str">
        <f t="shared" si="4"/>
        <v>Arctic LTER Site number 399</v>
      </c>
      <c r="D131" s="85">
        <v>68.643427058300006</v>
      </c>
      <c r="E131" s="85">
        <v>-149.44056459199999</v>
      </c>
      <c r="F131" s="85">
        <v>792</v>
      </c>
      <c r="G131" s="85" t="s">
        <v>372</v>
      </c>
      <c r="H131" s="85" t="s">
        <v>577</v>
      </c>
      <c r="I131" s="85" t="s">
        <v>578</v>
      </c>
      <c r="J131" s="85" t="s">
        <v>387</v>
      </c>
      <c r="K131" s="85" t="s">
        <v>361</v>
      </c>
      <c r="L131" s="85" t="s">
        <v>361</v>
      </c>
      <c r="M131" s="91" t="str">
        <f t="shared" ref="M131:M194" si="5">HYPERLINK("http://maps.google.com/maps?q="&amp;D131&amp;","&amp;E131,"View on Google Map")</f>
        <v>View on Google Map</v>
      </c>
    </row>
    <row r="132" spans="1:13" x14ac:dyDescent="0.2">
      <c r="A132" s="85">
        <v>1605</v>
      </c>
      <c r="B132" s="85" t="s">
        <v>579</v>
      </c>
      <c r="C132" s="85" t="str">
        <f t="shared" si="4"/>
        <v>Arctic LTER Site number 1605</v>
      </c>
      <c r="D132" s="85" t="s">
        <v>361</v>
      </c>
      <c r="E132" s="85" t="s">
        <v>361</v>
      </c>
      <c r="F132" s="85" t="s">
        <v>361</v>
      </c>
      <c r="G132" s="85" t="s">
        <v>386</v>
      </c>
      <c r="H132" s="85" t="s">
        <v>580</v>
      </c>
      <c r="I132" s="85" t="s">
        <v>581</v>
      </c>
      <c r="J132" s="85" t="s">
        <v>387</v>
      </c>
      <c r="K132" s="85" t="s">
        <v>361</v>
      </c>
      <c r="L132" s="85" t="s">
        <v>361</v>
      </c>
      <c r="M132" s="91" t="str">
        <f t="shared" si="5"/>
        <v>View on Google Map</v>
      </c>
    </row>
    <row r="133" spans="1:13" x14ac:dyDescent="0.2">
      <c r="A133" s="85">
        <v>1606</v>
      </c>
      <c r="B133" s="85" t="s">
        <v>582</v>
      </c>
      <c r="C133" s="85" t="str">
        <f t="shared" si="4"/>
        <v>Arctic LTER Site number 1606</v>
      </c>
      <c r="D133" s="85" t="s">
        <v>361</v>
      </c>
      <c r="E133" s="85" t="s">
        <v>361</v>
      </c>
      <c r="F133" s="85" t="s">
        <v>361</v>
      </c>
      <c r="G133" s="85" t="s">
        <v>386</v>
      </c>
      <c r="H133" s="85" t="s">
        <v>583</v>
      </c>
      <c r="I133" s="85" t="s">
        <v>584</v>
      </c>
      <c r="J133" s="85" t="s">
        <v>387</v>
      </c>
      <c r="K133" s="85" t="s">
        <v>361</v>
      </c>
      <c r="L133" s="85" t="s">
        <v>361</v>
      </c>
      <c r="M133" s="91" t="str">
        <f t="shared" si="5"/>
        <v>View on Google Map</v>
      </c>
    </row>
    <row r="134" spans="1:13" x14ac:dyDescent="0.2">
      <c r="A134" s="85">
        <v>1604</v>
      </c>
      <c r="B134" s="85" t="s">
        <v>585</v>
      </c>
      <c r="C134" s="85" t="str">
        <f t="shared" si="4"/>
        <v>Arctic LTER Site number 1604</v>
      </c>
      <c r="D134" s="85" t="s">
        <v>361</v>
      </c>
      <c r="E134" s="85" t="s">
        <v>361</v>
      </c>
      <c r="F134" s="85" t="s">
        <v>361</v>
      </c>
      <c r="G134" s="85" t="s">
        <v>386</v>
      </c>
      <c r="H134" s="85" t="s">
        <v>586</v>
      </c>
      <c r="I134" s="85" t="s">
        <v>587</v>
      </c>
      <c r="J134" s="85" t="s">
        <v>387</v>
      </c>
      <c r="K134" s="85" t="s">
        <v>361</v>
      </c>
      <c r="L134" s="85" t="s">
        <v>361</v>
      </c>
      <c r="M134" s="91" t="str">
        <f t="shared" si="5"/>
        <v>View on Google Map</v>
      </c>
    </row>
    <row r="135" spans="1:13" x14ac:dyDescent="0.2">
      <c r="A135" s="85">
        <v>24</v>
      </c>
      <c r="B135" s="85" t="s">
        <v>588</v>
      </c>
      <c r="C135" s="85" t="str">
        <f t="shared" si="4"/>
        <v>Arctic LTER Site number 24</v>
      </c>
      <c r="D135" s="85" t="s">
        <v>361</v>
      </c>
      <c r="E135" s="85" t="s">
        <v>361</v>
      </c>
      <c r="F135" s="85" t="s">
        <v>361</v>
      </c>
      <c r="G135" s="85" t="s">
        <v>386</v>
      </c>
      <c r="H135" s="85" t="s">
        <v>361</v>
      </c>
      <c r="I135" s="85" t="s">
        <v>361</v>
      </c>
      <c r="J135" s="85" t="s">
        <v>387</v>
      </c>
      <c r="K135" s="85" t="s">
        <v>361</v>
      </c>
      <c r="L135" s="85" t="s">
        <v>361</v>
      </c>
      <c r="M135" s="91" t="str">
        <f t="shared" si="5"/>
        <v>View on Google Map</v>
      </c>
    </row>
    <row r="136" spans="1:13" x14ac:dyDescent="0.2">
      <c r="A136" s="85">
        <v>143</v>
      </c>
      <c r="B136" s="85" t="s">
        <v>589</v>
      </c>
      <c r="C136" s="85" t="s">
        <v>590</v>
      </c>
      <c r="D136" s="85">
        <v>68.650000000000006</v>
      </c>
      <c r="E136" s="85">
        <v>-148.5</v>
      </c>
      <c r="F136" s="85">
        <v>525</v>
      </c>
      <c r="G136" s="85" t="s">
        <v>372</v>
      </c>
      <c r="H136" s="85" t="s">
        <v>361</v>
      </c>
      <c r="I136" s="85" t="s">
        <v>361</v>
      </c>
      <c r="J136" s="85" t="s">
        <v>387</v>
      </c>
      <c r="K136" s="85" t="s">
        <v>361</v>
      </c>
      <c r="L136" s="85" t="s">
        <v>388</v>
      </c>
      <c r="M136" s="91" t="str">
        <f t="shared" si="5"/>
        <v>View on Google Map</v>
      </c>
    </row>
    <row r="137" spans="1:13" x14ac:dyDescent="0.2">
      <c r="A137" s="85">
        <v>464</v>
      </c>
      <c r="B137" s="85" t="s">
        <v>591</v>
      </c>
      <c r="C137" s="85" t="str">
        <f t="shared" ref="C137:C165" si="6">"Arctic LTER Site number " &amp; A137</f>
        <v>Arctic LTER Site number 464</v>
      </c>
      <c r="D137" s="85">
        <v>68.793719999999993</v>
      </c>
      <c r="E137" s="85">
        <v>-149.47560999999999</v>
      </c>
      <c r="F137" s="85">
        <v>702</v>
      </c>
      <c r="G137" s="85" t="s">
        <v>372</v>
      </c>
      <c r="H137" s="85" t="s">
        <v>361</v>
      </c>
      <c r="I137" s="85" t="s">
        <v>361</v>
      </c>
      <c r="J137" s="85" t="s">
        <v>373</v>
      </c>
      <c r="K137" s="85" t="s">
        <v>361</v>
      </c>
      <c r="L137" s="85" t="s">
        <v>361</v>
      </c>
      <c r="M137" s="91" t="str">
        <f t="shared" si="5"/>
        <v>View on Google Map</v>
      </c>
    </row>
    <row r="138" spans="1:13" x14ac:dyDescent="0.2">
      <c r="A138" s="85">
        <v>465</v>
      </c>
      <c r="B138" s="85" t="s">
        <v>592</v>
      </c>
      <c r="C138" s="85" t="str">
        <f t="shared" si="6"/>
        <v>Arctic LTER Site number 465</v>
      </c>
      <c r="D138" s="85">
        <v>68.796220000000005</v>
      </c>
      <c r="E138" s="85">
        <v>-149.48222000000001</v>
      </c>
      <c r="F138" s="85">
        <v>698</v>
      </c>
      <c r="G138" s="85" t="s">
        <v>372</v>
      </c>
      <c r="H138" s="85" t="s">
        <v>361</v>
      </c>
      <c r="I138" s="85" t="s">
        <v>361</v>
      </c>
      <c r="J138" s="85" t="s">
        <v>373</v>
      </c>
      <c r="K138" s="85" t="s">
        <v>361</v>
      </c>
      <c r="L138" s="85" t="s">
        <v>361</v>
      </c>
      <c r="M138" s="91" t="str">
        <f t="shared" si="5"/>
        <v>View on Google Map</v>
      </c>
    </row>
    <row r="139" spans="1:13" x14ac:dyDescent="0.2">
      <c r="A139" s="85">
        <v>466</v>
      </c>
      <c r="B139" s="85" t="s">
        <v>593</v>
      </c>
      <c r="C139" s="85" t="str">
        <f t="shared" si="6"/>
        <v>Arctic LTER Site number 466</v>
      </c>
      <c r="D139" s="85">
        <v>68.798249999999996</v>
      </c>
      <c r="E139" s="85">
        <v>-149.47832</v>
      </c>
      <c r="F139" s="85">
        <v>697</v>
      </c>
      <c r="G139" s="85" t="s">
        <v>372</v>
      </c>
      <c r="H139" s="85" t="s">
        <v>361</v>
      </c>
      <c r="I139" s="85" t="s">
        <v>361</v>
      </c>
      <c r="J139" s="85" t="s">
        <v>373</v>
      </c>
      <c r="K139" s="85" t="s">
        <v>361</v>
      </c>
      <c r="L139" s="85" t="s">
        <v>361</v>
      </c>
      <c r="M139" s="91" t="str">
        <f t="shared" si="5"/>
        <v>View on Google Map</v>
      </c>
    </row>
    <row r="140" spans="1:13" x14ac:dyDescent="0.2">
      <c r="A140" s="85">
        <v>467</v>
      </c>
      <c r="B140" s="85" t="s">
        <v>594</v>
      </c>
      <c r="C140" s="85" t="str">
        <f t="shared" si="6"/>
        <v>Arctic LTER Site number 467</v>
      </c>
      <c r="D140" s="85">
        <v>68.794659999999993</v>
      </c>
      <c r="E140" s="85">
        <v>-149.46985000000001</v>
      </c>
      <c r="F140" s="85">
        <v>702</v>
      </c>
      <c r="G140" s="85" t="s">
        <v>372</v>
      </c>
      <c r="H140" s="85" t="s">
        <v>361</v>
      </c>
      <c r="I140" s="85" t="s">
        <v>361</v>
      </c>
      <c r="J140" s="85" t="s">
        <v>373</v>
      </c>
      <c r="K140" s="85" t="s">
        <v>361</v>
      </c>
      <c r="L140" s="85" t="s">
        <v>361</v>
      </c>
      <c r="M140" s="91" t="str">
        <f t="shared" si="5"/>
        <v>View on Google Map</v>
      </c>
    </row>
    <row r="141" spans="1:13" x14ac:dyDescent="0.2">
      <c r="A141" s="85">
        <v>468</v>
      </c>
      <c r="B141" s="85" t="s">
        <v>595</v>
      </c>
      <c r="C141" s="85" t="str">
        <f t="shared" si="6"/>
        <v>Arctic LTER Site number 468</v>
      </c>
      <c r="D141" s="85">
        <v>68.797669999999997</v>
      </c>
      <c r="E141" s="85">
        <v>-149.46574000000001</v>
      </c>
      <c r="F141" s="85">
        <v>692</v>
      </c>
      <c r="G141" s="85" t="s">
        <v>372</v>
      </c>
      <c r="H141" s="85" t="s">
        <v>361</v>
      </c>
      <c r="I141" s="85" t="s">
        <v>361</v>
      </c>
      <c r="J141" s="85" t="s">
        <v>373</v>
      </c>
      <c r="K141" s="85" t="s">
        <v>361</v>
      </c>
      <c r="L141" s="85" t="s">
        <v>361</v>
      </c>
      <c r="M141" s="91" t="str">
        <f t="shared" si="5"/>
        <v>View on Google Map</v>
      </c>
    </row>
    <row r="142" spans="1:13" x14ac:dyDescent="0.2">
      <c r="A142" s="85">
        <v>469</v>
      </c>
      <c r="B142" s="85" t="s">
        <v>596</v>
      </c>
      <c r="C142" s="85" t="str">
        <f t="shared" si="6"/>
        <v>Arctic LTER Site number 469</v>
      </c>
      <c r="D142" s="85">
        <v>68.802390000000003</v>
      </c>
      <c r="E142" s="85">
        <v>-149.46473</v>
      </c>
      <c r="F142" s="85">
        <v>683</v>
      </c>
      <c r="G142" s="85" t="s">
        <v>372</v>
      </c>
      <c r="H142" s="85" t="s">
        <v>361</v>
      </c>
      <c r="I142" s="85" t="s">
        <v>361</v>
      </c>
      <c r="J142" s="85" t="s">
        <v>373</v>
      </c>
      <c r="K142" s="85" t="s">
        <v>361</v>
      </c>
      <c r="L142" s="85" t="s">
        <v>361</v>
      </c>
      <c r="M142" s="91" t="str">
        <f t="shared" si="5"/>
        <v>View on Google Map</v>
      </c>
    </row>
    <row r="143" spans="1:13" x14ac:dyDescent="0.2">
      <c r="A143" s="85">
        <v>406</v>
      </c>
      <c r="B143" s="85" t="s">
        <v>597</v>
      </c>
      <c r="C143" s="85" t="str">
        <f t="shared" si="6"/>
        <v>Arctic LTER Site number 406</v>
      </c>
      <c r="D143" s="85" t="s">
        <v>361</v>
      </c>
      <c r="E143" s="85" t="s">
        <v>361</v>
      </c>
      <c r="F143" s="85" t="s">
        <v>361</v>
      </c>
      <c r="G143" s="85" t="s">
        <v>372</v>
      </c>
      <c r="H143" s="85" t="s">
        <v>361</v>
      </c>
      <c r="I143" s="85" t="s">
        <v>361</v>
      </c>
      <c r="J143" s="85" t="s">
        <v>387</v>
      </c>
      <c r="K143" s="85" t="s">
        <v>361</v>
      </c>
      <c r="L143" s="85" t="s">
        <v>543</v>
      </c>
      <c r="M143" s="91" t="str">
        <f t="shared" si="5"/>
        <v>View on Google Map</v>
      </c>
    </row>
    <row r="144" spans="1:13" x14ac:dyDescent="0.2">
      <c r="A144" s="85">
        <v>407</v>
      </c>
      <c r="B144" s="85" t="s">
        <v>598</v>
      </c>
      <c r="C144" s="85" t="str">
        <f t="shared" si="6"/>
        <v>Arctic LTER Site number 407</v>
      </c>
      <c r="D144" s="85" t="s">
        <v>361</v>
      </c>
      <c r="E144" s="85" t="s">
        <v>361</v>
      </c>
      <c r="F144" s="85" t="s">
        <v>361</v>
      </c>
      <c r="G144" s="85" t="s">
        <v>372</v>
      </c>
      <c r="H144" s="85" t="s">
        <v>361</v>
      </c>
      <c r="I144" s="85" t="s">
        <v>361</v>
      </c>
      <c r="J144" s="85" t="s">
        <v>387</v>
      </c>
      <c r="K144" s="85" t="s">
        <v>361</v>
      </c>
      <c r="L144" s="85" t="s">
        <v>543</v>
      </c>
      <c r="M144" s="91" t="str">
        <f t="shared" si="5"/>
        <v>View on Google Map</v>
      </c>
    </row>
    <row r="145" spans="1:13" x14ac:dyDescent="0.2">
      <c r="A145" s="85">
        <v>164</v>
      </c>
      <c r="B145" s="85" t="s">
        <v>599</v>
      </c>
      <c r="C145" s="85" t="str">
        <f t="shared" si="6"/>
        <v>Arctic LTER Site number 164</v>
      </c>
      <c r="D145" s="85">
        <v>68.683333333333337</v>
      </c>
      <c r="E145" s="85">
        <v>-149.07666666666699</v>
      </c>
      <c r="F145" s="85">
        <v>770</v>
      </c>
      <c r="G145" s="85" t="s">
        <v>372</v>
      </c>
      <c r="H145" s="85" t="s">
        <v>600</v>
      </c>
      <c r="I145" s="85" t="s">
        <v>601</v>
      </c>
      <c r="J145" s="85" t="s">
        <v>387</v>
      </c>
      <c r="K145" s="85">
        <v>274</v>
      </c>
      <c r="L145" s="85" t="s">
        <v>361</v>
      </c>
      <c r="M145" s="91" t="str">
        <f t="shared" si="5"/>
        <v>View on Google Map</v>
      </c>
    </row>
    <row r="146" spans="1:13" x14ac:dyDescent="0.2">
      <c r="A146" s="85">
        <v>165</v>
      </c>
      <c r="B146" s="85" t="s">
        <v>602</v>
      </c>
      <c r="C146" s="85" t="str">
        <f t="shared" si="6"/>
        <v>Arctic LTER Site number 165</v>
      </c>
      <c r="D146" s="85">
        <v>68.683333333333337</v>
      </c>
      <c r="E146" s="85">
        <v>-149.1</v>
      </c>
      <c r="F146" s="85">
        <v>785</v>
      </c>
      <c r="G146" s="85" t="s">
        <v>372</v>
      </c>
      <c r="H146" s="85" t="s">
        <v>603</v>
      </c>
      <c r="I146" s="85" t="s">
        <v>604</v>
      </c>
      <c r="J146" s="85" t="s">
        <v>387</v>
      </c>
      <c r="K146" s="85">
        <v>275</v>
      </c>
      <c r="L146" s="85" t="s">
        <v>361</v>
      </c>
      <c r="M146" s="91" t="str">
        <f t="shared" si="5"/>
        <v>View on Google Map</v>
      </c>
    </row>
    <row r="147" spans="1:13" x14ac:dyDescent="0.2">
      <c r="A147" s="85">
        <v>166</v>
      </c>
      <c r="B147" s="85" t="s">
        <v>605</v>
      </c>
      <c r="C147" s="85" t="str">
        <f t="shared" si="6"/>
        <v>Arctic LTER Site number 166</v>
      </c>
      <c r="D147" s="85">
        <v>68.666666666666671</v>
      </c>
      <c r="E147" s="85">
        <v>-149.1</v>
      </c>
      <c r="F147" s="85">
        <v>792</v>
      </c>
      <c r="G147" s="85" t="s">
        <v>372</v>
      </c>
      <c r="H147" s="85" t="s">
        <v>606</v>
      </c>
      <c r="I147" s="85" t="s">
        <v>607</v>
      </c>
      <c r="J147" s="85" t="s">
        <v>387</v>
      </c>
      <c r="K147" s="85">
        <v>276</v>
      </c>
      <c r="L147" s="85" t="s">
        <v>361</v>
      </c>
      <c r="M147" s="91" t="str">
        <f t="shared" si="5"/>
        <v>View on Google Map</v>
      </c>
    </row>
    <row r="148" spans="1:13" x14ac:dyDescent="0.2">
      <c r="A148" s="85">
        <v>167</v>
      </c>
      <c r="B148" s="85" t="s">
        <v>608</v>
      </c>
      <c r="C148" s="85" t="str">
        <f t="shared" si="6"/>
        <v>Arctic LTER Site number 167</v>
      </c>
      <c r="D148" s="85">
        <v>68.680000000000007</v>
      </c>
      <c r="E148" s="85">
        <v>-149.071666666667</v>
      </c>
      <c r="F148" s="85">
        <v>754</v>
      </c>
      <c r="G148" s="85" t="s">
        <v>372</v>
      </c>
      <c r="H148" s="85" t="s">
        <v>609</v>
      </c>
      <c r="I148" s="85" t="s">
        <v>610</v>
      </c>
      <c r="J148" s="85" t="s">
        <v>387</v>
      </c>
      <c r="K148" s="85" t="s">
        <v>361</v>
      </c>
      <c r="L148" s="85" t="s">
        <v>361</v>
      </c>
      <c r="M148" s="91" t="str">
        <f t="shared" si="5"/>
        <v>View on Google Map</v>
      </c>
    </row>
    <row r="149" spans="1:13" x14ac:dyDescent="0.2">
      <c r="A149" s="85">
        <v>168</v>
      </c>
      <c r="B149" s="85" t="s">
        <v>611</v>
      </c>
      <c r="C149" s="85" t="str">
        <f t="shared" si="6"/>
        <v>Arctic LTER Site number 168</v>
      </c>
      <c r="D149" s="85">
        <v>68.674999999999997</v>
      </c>
      <c r="E149" s="85">
        <v>-149.06</v>
      </c>
      <c r="F149" s="85" t="s">
        <v>361</v>
      </c>
      <c r="G149" s="85" t="s">
        <v>372</v>
      </c>
      <c r="H149" s="85" t="s">
        <v>612</v>
      </c>
      <c r="I149" s="85" t="s">
        <v>613</v>
      </c>
      <c r="J149" s="85" t="s">
        <v>387</v>
      </c>
      <c r="K149" s="85" t="s">
        <v>361</v>
      </c>
      <c r="L149" s="85" t="s">
        <v>361</v>
      </c>
      <c r="M149" s="91" t="str">
        <f t="shared" si="5"/>
        <v>View on Google Map</v>
      </c>
    </row>
    <row r="150" spans="1:13" x14ac:dyDescent="0.2">
      <c r="A150" s="85">
        <v>124</v>
      </c>
      <c r="B150" s="85" t="s">
        <v>614</v>
      </c>
      <c r="C150" s="85" t="str">
        <f t="shared" si="6"/>
        <v>Arctic LTER Site number 124</v>
      </c>
      <c r="D150" s="85">
        <v>68.466666666666669</v>
      </c>
      <c r="E150" s="85">
        <v>-149.5</v>
      </c>
      <c r="F150" s="85">
        <v>802</v>
      </c>
      <c r="G150" s="85" t="s">
        <v>372</v>
      </c>
      <c r="H150" s="85" t="s">
        <v>615</v>
      </c>
      <c r="I150" s="85" t="s">
        <v>361</v>
      </c>
      <c r="J150" s="85" t="s">
        <v>387</v>
      </c>
      <c r="K150" s="85" t="s">
        <v>361</v>
      </c>
      <c r="L150" s="85" t="s">
        <v>388</v>
      </c>
      <c r="M150" s="91" t="str">
        <f t="shared" si="5"/>
        <v>View on Google Map</v>
      </c>
    </row>
    <row r="151" spans="1:13" x14ac:dyDescent="0.2">
      <c r="A151" s="85">
        <v>432</v>
      </c>
      <c r="B151" s="85" t="s">
        <v>616</v>
      </c>
      <c r="C151" s="85" t="str">
        <f t="shared" si="6"/>
        <v>Arctic LTER Site number 432</v>
      </c>
      <c r="D151" s="85" t="s">
        <v>361</v>
      </c>
      <c r="E151" s="85" t="s">
        <v>361</v>
      </c>
      <c r="F151" s="85">
        <v>800</v>
      </c>
      <c r="G151" s="85" t="s">
        <v>372</v>
      </c>
      <c r="H151" s="85" t="s">
        <v>617</v>
      </c>
      <c r="I151" s="85" t="s">
        <v>361</v>
      </c>
      <c r="J151" s="85" t="s">
        <v>387</v>
      </c>
      <c r="K151" s="85" t="s">
        <v>361</v>
      </c>
      <c r="L151" s="85" t="s">
        <v>618</v>
      </c>
      <c r="M151" s="91" t="str">
        <f t="shared" si="5"/>
        <v>View on Google Map</v>
      </c>
    </row>
    <row r="152" spans="1:13" x14ac:dyDescent="0.2">
      <c r="A152" s="85">
        <v>433</v>
      </c>
      <c r="B152" s="85" t="s">
        <v>619</v>
      </c>
      <c r="C152" s="85" t="str">
        <f t="shared" si="6"/>
        <v>Arctic LTER Site number 433</v>
      </c>
      <c r="D152" s="85" t="s">
        <v>361</v>
      </c>
      <c r="E152" s="85" t="s">
        <v>361</v>
      </c>
      <c r="F152" s="85">
        <v>800</v>
      </c>
      <c r="G152" s="85" t="s">
        <v>372</v>
      </c>
      <c r="H152" s="85" t="s">
        <v>620</v>
      </c>
      <c r="I152" s="85" t="s">
        <v>361</v>
      </c>
      <c r="J152" s="85" t="s">
        <v>387</v>
      </c>
      <c r="K152" s="85" t="s">
        <v>361</v>
      </c>
      <c r="L152" s="85" t="s">
        <v>618</v>
      </c>
      <c r="M152" s="91" t="str">
        <f t="shared" si="5"/>
        <v>View on Google Map</v>
      </c>
    </row>
    <row r="153" spans="1:13" x14ac:dyDescent="0.2">
      <c r="A153" s="85">
        <v>434</v>
      </c>
      <c r="B153" s="85" t="s">
        <v>621</v>
      </c>
      <c r="C153" s="85" t="str">
        <f t="shared" si="6"/>
        <v>Arctic LTER Site number 434</v>
      </c>
      <c r="D153" s="85" t="s">
        <v>361</v>
      </c>
      <c r="E153" s="85" t="s">
        <v>361</v>
      </c>
      <c r="F153" s="85">
        <v>801</v>
      </c>
      <c r="G153" s="85" t="s">
        <v>372</v>
      </c>
      <c r="H153" s="85" t="s">
        <v>622</v>
      </c>
      <c r="I153" s="85" t="s">
        <v>361</v>
      </c>
      <c r="J153" s="85" t="s">
        <v>387</v>
      </c>
      <c r="K153" s="85" t="s">
        <v>361</v>
      </c>
      <c r="L153" s="85" t="s">
        <v>618</v>
      </c>
      <c r="M153" s="91" t="str">
        <f t="shared" si="5"/>
        <v>View on Google Map</v>
      </c>
    </row>
    <row r="154" spans="1:13" x14ac:dyDescent="0.2">
      <c r="A154" s="85">
        <v>435</v>
      </c>
      <c r="B154" s="85" t="s">
        <v>623</v>
      </c>
      <c r="C154" s="85" t="str">
        <f t="shared" si="6"/>
        <v>Arctic LTER Site number 435</v>
      </c>
      <c r="D154" s="85" t="s">
        <v>361</v>
      </c>
      <c r="E154" s="85" t="s">
        <v>361</v>
      </c>
      <c r="F154" s="85">
        <v>802</v>
      </c>
      <c r="G154" s="85" t="s">
        <v>372</v>
      </c>
      <c r="H154" s="85" t="s">
        <v>624</v>
      </c>
      <c r="I154" s="85" t="s">
        <v>361</v>
      </c>
      <c r="J154" s="85" t="s">
        <v>387</v>
      </c>
      <c r="K154" s="85" t="s">
        <v>361</v>
      </c>
      <c r="L154" s="85" t="s">
        <v>618</v>
      </c>
      <c r="M154" s="91" t="str">
        <f t="shared" si="5"/>
        <v>View on Google Map</v>
      </c>
    </row>
    <row r="155" spans="1:13" x14ac:dyDescent="0.2">
      <c r="A155" s="85">
        <v>436</v>
      </c>
      <c r="B155" s="85" t="s">
        <v>625</v>
      </c>
      <c r="C155" s="85" t="str">
        <f t="shared" si="6"/>
        <v>Arctic LTER Site number 436</v>
      </c>
      <c r="D155" s="85" t="s">
        <v>361</v>
      </c>
      <c r="E155" s="85" t="s">
        <v>361</v>
      </c>
      <c r="F155" s="85">
        <v>803</v>
      </c>
      <c r="G155" s="85" t="s">
        <v>372</v>
      </c>
      <c r="H155" s="85" t="s">
        <v>626</v>
      </c>
      <c r="I155" s="85" t="s">
        <v>361</v>
      </c>
      <c r="J155" s="85" t="s">
        <v>387</v>
      </c>
      <c r="K155" s="85" t="s">
        <v>361</v>
      </c>
      <c r="L155" s="85" t="s">
        <v>618</v>
      </c>
      <c r="M155" s="91" t="str">
        <f t="shared" si="5"/>
        <v>View on Google Map</v>
      </c>
    </row>
    <row r="156" spans="1:13" x14ac:dyDescent="0.2">
      <c r="A156" s="85">
        <v>437</v>
      </c>
      <c r="B156" s="85" t="s">
        <v>627</v>
      </c>
      <c r="C156" s="85" t="str">
        <f t="shared" si="6"/>
        <v>Arctic LTER Site number 437</v>
      </c>
      <c r="D156" s="85" t="s">
        <v>361</v>
      </c>
      <c r="E156" s="85" t="s">
        <v>361</v>
      </c>
      <c r="F156" s="85">
        <v>804</v>
      </c>
      <c r="G156" s="85" t="s">
        <v>372</v>
      </c>
      <c r="H156" s="85" t="s">
        <v>628</v>
      </c>
      <c r="I156" s="85" t="s">
        <v>361</v>
      </c>
      <c r="J156" s="85" t="s">
        <v>387</v>
      </c>
      <c r="K156" s="85" t="s">
        <v>361</v>
      </c>
      <c r="L156" s="85" t="s">
        <v>618</v>
      </c>
      <c r="M156" s="91" t="str">
        <f t="shared" si="5"/>
        <v>View on Google Map</v>
      </c>
    </row>
    <row r="157" spans="1:13" x14ac:dyDescent="0.2">
      <c r="A157" s="85">
        <v>438</v>
      </c>
      <c r="B157" s="85" t="s">
        <v>629</v>
      </c>
      <c r="C157" s="85" t="str">
        <f t="shared" si="6"/>
        <v>Arctic LTER Site number 438</v>
      </c>
      <c r="D157" s="85" t="s">
        <v>361</v>
      </c>
      <c r="E157" s="85" t="s">
        <v>361</v>
      </c>
      <c r="F157" s="85">
        <v>805</v>
      </c>
      <c r="G157" s="85" t="s">
        <v>372</v>
      </c>
      <c r="H157" s="85" t="s">
        <v>630</v>
      </c>
      <c r="I157" s="85" t="s">
        <v>361</v>
      </c>
      <c r="J157" s="85" t="s">
        <v>387</v>
      </c>
      <c r="K157" s="85" t="s">
        <v>361</v>
      </c>
      <c r="L157" s="85" t="s">
        <v>618</v>
      </c>
      <c r="M157" s="91" t="str">
        <f t="shared" si="5"/>
        <v>View on Google Map</v>
      </c>
    </row>
    <row r="158" spans="1:13" x14ac:dyDescent="0.2">
      <c r="A158" s="85">
        <v>439</v>
      </c>
      <c r="B158" s="85" t="s">
        <v>631</v>
      </c>
      <c r="C158" s="85" t="str">
        <f t="shared" si="6"/>
        <v>Arctic LTER Site number 439</v>
      </c>
      <c r="D158" s="85" t="s">
        <v>361</v>
      </c>
      <c r="E158" s="85" t="s">
        <v>361</v>
      </c>
      <c r="F158" s="85">
        <v>807</v>
      </c>
      <c r="G158" s="85" t="s">
        <v>372</v>
      </c>
      <c r="H158" s="85" t="s">
        <v>632</v>
      </c>
      <c r="I158" s="85" t="s">
        <v>361</v>
      </c>
      <c r="J158" s="85" t="s">
        <v>387</v>
      </c>
      <c r="K158" s="85" t="s">
        <v>361</v>
      </c>
      <c r="L158" s="85" t="s">
        <v>618</v>
      </c>
      <c r="M158" s="91" t="str">
        <f t="shared" si="5"/>
        <v>View on Google Map</v>
      </c>
    </row>
    <row r="159" spans="1:13" x14ac:dyDescent="0.2">
      <c r="A159" s="85">
        <v>440</v>
      </c>
      <c r="B159" s="85" t="s">
        <v>633</v>
      </c>
      <c r="C159" s="85" t="str">
        <f t="shared" si="6"/>
        <v>Arctic LTER Site number 440</v>
      </c>
      <c r="D159" s="85" t="s">
        <v>361</v>
      </c>
      <c r="E159" s="85" t="s">
        <v>361</v>
      </c>
      <c r="F159" s="85">
        <v>805</v>
      </c>
      <c r="G159" s="85" t="s">
        <v>372</v>
      </c>
      <c r="H159" s="85" t="s">
        <v>634</v>
      </c>
      <c r="I159" s="85" t="s">
        <v>361</v>
      </c>
      <c r="J159" s="85" t="s">
        <v>387</v>
      </c>
      <c r="K159" s="85" t="s">
        <v>361</v>
      </c>
      <c r="L159" s="85" t="s">
        <v>618</v>
      </c>
      <c r="M159" s="91" t="str">
        <f t="shared" si="5"/>
        <v>View on Google Map</v>
      </c>
    </row>
    <row r="160" spans="1:13" x14ac:dyDescent="0.2">
      <c r="A160" s="85">
        <v>441</v>
      </c>
      <c r="B160" s="85" t="s">
        <v>635</v>
      </c>
      <c r="C160" s="85" t="str">
        <f t="shared" si="6"/>
        <v>Arctic LTER Site number 441</v>
      </c>
      <c r="D160" s="85" t="s">
        <v>361</v>
      </c>
      <c r="E160" s="85" t="s">
        <v>361</v>
      </c>
      <c r="F160" s="85">
        <v>805</v>
      </c>
      <c r="G160" s="85" t="s">
        <v>372</v>
      </c>
      <c r="H160" s="85" t="s">
        <v>636</v>
      </c>
      <c r="I160" s="85" t="s">
        <v>361</v>
      </c>
      <c r="J160" s="85" t="s">
        <v>387</v>
      </c>
      <c r="K160" s="85" t="s">
        <v>361</v>
      </c>
      <c r="L160" s="85" t="s">
        <v>618</v>
      </c>
      <c r="M160" s="91" t="str">
        <f t="shared" si="5"/>
        <v>View on Google Map</v>
      </c>
    </row>
    <row r="161" spans="1:14" x14ac:dyDescent="0.2">
      <c r="A161" s="85">
        <v>442</v>
      </c>
      <c r="B161" s="85" t="s">
        <v>637</v>
      </c>
      <c r="C161" s="85" t="str">
        <f t="shared" si="6"/>
        <v>Arctic LTER Site number 442</v>
      </c>
      <c r="D161" s="85" t="s">
        <v>361</v>
      </c>
      <c r="E161" s="85" t="s">
        <v>361</v>
      </c>
      <c r="F161" s="85">
        <v>805</v>
      </c>
      <c r="G161" s="85" t="s">
        <v>372</v>
      </c>
      <c r="H161" s="85" t="s">
        <v>638</v>
      </c>
      <c r="I161" s="85" t="s">
        <v>361</v>
      </c>
      <c r="J161" s="85" t="s">
        <v>387</v>
      </c>
      <c r="K161" s="85" t="s">
        <v>361</v>
      </c>
      <c r="L161" s="85" t="s">
        <v>618</v>
      </c>
      <c r="M161" s="91" t="str">
        <f t="shared" si="5"/>
        <v>View on Google Map</v>
      </c>
    </row>
    <row r="162" spans="1:14" x14ac:dyDescent="0.2">
      <c r="A162" s="85">
        <v>443</v>
      </c>
      <c r="B162" s="85" t="s">
        <v>639</v>
      </c>
      <c r="C162" s="85" t="str">
        <f t="shared" si="6"/>
        <v>Arctic LTER Site number 443</v>
      </c>
      <c r="D162" s="85" t="s">
        <v>361</v>
      </c>
      <c r="E162" s="85" t="s">
        <v>361</v>
      </c>
      <c r="F162" s="85">
        <v>812</v>
      </c>
      <c r="G162" s="85" t="s">
        <v>372</v>
      </c>
      <c r="H162" s="85" t="s">
        <v>640</v>
      </c>
      <c r="I162" s="85" t="s">
        <v>361</v>
      </c>
      <c r="J162" s="85" t="s">
        <v>387</v>
      </c>
      <c r="K162" s="85" t="s">
        <v>361</v>
      </c>
      <c r="L162" s="85" t="s">
        <v>618</v>
      </c>
      <c r="M162" s="91" t="str">
        <f t="shared" si="5"/>
        <v>View on Google Map</v>
      </c>
    </row>
    <row r="163" spans="1:14" x14ac:dyDescent="0.2">
      <c r="A163" s="85">
        <v>28</v>
      </c>
      <c r="B163" s="85" t="s">
        <v>641</v>
      </c>
      <c r="C163" s="85" t="str">
        <f t="shared" si="6"/>
        <v>Arctic LTER Site number 28</v>
      </c>
      <c r="D163" s="85" t="s">
        <v>361</v>
      </c>
      <c r="E163" s="85" t="s">
        <v>361</v>
      </c>
      <c r="F163" s="85">
        <v>1189</v>
      </c>
      <c r="G163" s="85" t="s">
        <v>386</v>
      </c>
      <c r="H163" s="85" t="s">
        <v>642</v>
      </c>
      <c r="I163" s="85" t="s">
        <v>361</v>
      </c>
      <c r="J163" s="85" t="s">
        <v>387</v>
      </c>
      <c r="K163" s="85" t="s">
        <v>361</v>
      </c>
      <c r="L163" s="85" t="s">
        <v>361</v>
      </c>
      <c r="M163" s="91" t="str">
        <f t="shared" si="5"/>
        <v>View on Google Map</v>
      </c>
    </row>
    <row r="164" spans="1:14" x14ac:dyDescent="0.2">
      <c r="A164" s="85">
        <v>29</v>
      </c>
      <c r="B164" s="85" t="s">
        <v>643</v>
      </c>
      <c r="C164" s="85" t="str">
        <f t="shared" si="6"/>
        <v>Arctic LTER Site number 29</v>
      </c>
      <c r="D164" s="85" t="s">
        <v>361</v>
      </c>
      <c r="E164" s="85" t="s">
        <v>361</v>
      </c>
      <c r="F164" s="85">
        <v>1372</v>
      </c>
      <c r="G164" s="85" t="s">
        <v>386</v>
      </c>
      <c r="H164" s="85" t="s">
        <v>644</v>
      </c>
      <c r="I164" s="85" t="s">
        <v>361</v>
      </c>
      <c r="J164" s="85" t="s">
        <v>387</v>
      </c>
      <c r="K164" s="85" t="s">
        <v>361</v>
      </c>
      <c r="L164" s="85" t="s">
        <v>361</v>
      </c>
      <c r="M164" s="91" t="str">
        <f t="shared" si="5"/>
        <v>View on Google Map</v>
      </c>
    </row>
    <row r="165" spans="1:14" x14ac:dyDescent="0.2">
      <c r="A165" s="85">
        <v>30</v>
      </c>
      <c r="B165" s="85" t="s">
        <v>645</v>
      </c>
      <c r="C165" s="85" t="str">
        <f t="shared" si="6"/>
        <v>Arctic LTER Site number 30</v>
      </c>
      <c r="D165" s="85" t="s">
        <v>361</v>
      </c>
      <c r="E165" s="85" t="s">
        <v>361</v>
      </c>
      <c r="F165" s="85">
        <v>1463</v>
      </c>
      <c r="G165" s="85" t="s">
        <v>386</v>
      </c>
      <c r="H165" s="85" t="s">
        <v>646</v>
      </c>
      <c r="I165" s="85" t="s">
        <v>361</v>
      </c>
      <c r="J165" s="85" t="s">
        <v>387</v>
      </c>
      <c r="K165" s="85" t="s">
        <v>361</v>
      </c>
      <c r="L165" s="85" t="s">
        <v>361</v>
      </c>
      <c r="M165" s="91" t="str">
        <f t="shared" si="5"/>
        <v>View on Google Map</v>
      </c>
    </row>
    <row r="166" spans="1:14" x14ac:dyDescent="0.2">
      <c r="A166" s="85">
        <v>142</v>
      </c>
      <c r="B166" s="85" t="s">
        <v>647</v>
      </c>
      <c r="C166" s="85" t="s">
        <v>648</v>
      </c>
      <c r="D166" s="85">
        <v>68.53698</v>
      </c>
      <c r="E166" s="85">
        <v>-149.23740000000001</v>
      </c>
      <c r="F166" s="85">
        <v>883</v>
      </c>
      <c r="G166" s="85" t="s">
        <v>372</v>
      </c>
      <c r="H166" s="85" t="s">
        <v>649</v>
      </c>
      <c r="I166" s="85" t="s">
        <v>650</v>
      </c>
      <c r="J166" s="85" t="s">
        <v>387</v>
      </c>
      <c r="K166" s="85" t="s">
        <v>361</v>
      </c>
      <c r="L166" s="85" t="s">
        <v>388</v>
      </c>
      <c r="M166" s="91" t="str">
        <f t="shared" si="5"/>
        <v>View on Google Map</v>
      </c>
    </row>
    <row r="167" spans="1:14" x14ac:dyDescent="0.2">
      <c r="A167" s="85">
        <v>416</v>
      </c>
      <c r="B167" s="85" t="s">
        <v>651</v>
      </c>
      <c r="C167" s="85" t="s">
        <v>652</v>
      </c>
      <c r="D167" s="85">
        <v>68.496079978500006</v>
      </c>
      <c r="E167" s="85">
        <v>-149.60215567200001</v>
      </c>
      <c r="F167" s="85">
        <v>938</v>
      </c>
      <c r="G167" s="85" t="s">
        <v>372</v>
      </c>
      <c r="H167" s="85" t="s">
        <v>653</v>
      </c>
      <c r="I167" s="85" t="s">
        <v>361</v>
      </c>
      <c r="J167" s="85" t="s">
        <v>654</v>
      </c>
      <c r="K167" s="85" t="s">
        <v>361</v>
      </c>
      <c r="L167" s="85" t="s">
        <v>655</v>
      </c>
      <c r="M167" s="91" t="str">
        <f t="shared" si="5"/>
        <v>View on Google Map</v>
      </c>
      <c r="N167" s="85">
        <f>VALUE(MID(B167,5,3))</f>
        <v>100</v>
      </c>
    </row>
    <row r="168" spans="1:14" x14ac:dyDescent="0.2">
      <c r="A168" s="85">
        <v>417</v>
      </c>
      <c r="B168" s="85" t="s">
        <v>656</v>
      </c>
      <c r="C168" s="85" t="s">
        <v>657</v>
      </c>
      <c r="D168" s="85">
        <v>68.491641939700003</v>
      </c>
      <c r="E168" s="85">
        <v>-149.60743984699999</v>
      </c>
      <c r="F168" s="85">
        <v>937</v>
      </c>
      <c r="G168" s="85" t="s">
        <v>372</v>
      </c>
      <c r="H168" s="85" t="s">
        <v>658</v>
      </c>
      <c r="I168" s="85" t="s">
        <v>361</v>
      </c>
      <c r="J168" s="85" t="s">
        <v>654</v>
      </c>
      <c r="K168" s="85" t="s">
        <v>361</v>
      </c>
      <c r="L168" s="85" t="s">
        <v>655</v>
      </c>
      <c r="M168" s="91" t="str">
        <f t="shared" si="5"/>
        <v>View on Google Map</v>
      </c>
      <c r="N168" s="85">
        <f>VALUE(MID(B168,5,3))</f>
        <v>101</v>
      </c>
    </row>
    <row r="169" spans="1:14" x14ac:dyDescent="0.2">
      <c r="A169" s="85">
        <v>418</v>
      </c>
      <c r="B169" s="85" t="s">
        <v>659</v>
      </c>
      <c r="C169" s="85" t="s">
        <v>660</v>
      </c>
      <c r="D169" s="85">
        <v>68.485971524799993</v>
      </c>
      <c r="E169" s="85">
        <v>-149.611957343</v>
      </c>
      <c r="F169" s="85">
        <v>936</v>
      </c>
      <c r="G169" s="85" t="s">
        <v>372</v>
      </c>
      <c r="H169" s="85" t="s">
        <v>361</v>
      </c>
      <c r="I169" s="85" t="s">
        <v>361</v>
      </c>
      <c r="J169" s="85" t="s">
        <v>654</v>
      </c>
      <c r="K169" s="85" t="s">
        <v>361</v>
      </c>
      <c r="L169" s="85" t="s">
        <v>655</v>
      </c>
      <c r="M169" s="91" t="str">
        <f t="shared" si="5"/>
        <v>View on Google Map</v>
      </c>
      <c r="N169" s="85">
        <f>VALUE(MID(B169,5,3))</f>
        <v>102</v>
      </c>
    </row>
    <row r="170" spans="1:14" x14ac:dyDescent="0.2">
      <c r="A170" s="85">
        <v>419</v>
      </c>
      <c r="B170" s="85" t="s">
        <v>661</v>
      </c>
      <c r="C170" s="85" t="s">
        <v>662</v>
      </c>
      <c r="D170" s="85">
        <v>68.486418246300005</v>
      </c>
      <c r="E170" s="85">
        <v>-149.623539768</v>
      </c>
      <c r="F170" s="85">
        <v>934</v>
      </c>
      <c r="G170" s="85" t="s">
        <v>372</v>
      </c>
      <c r="H170" s="85" t="s">
        <v>663</v>
      </c>
      <c r="I170" s="85" t="s">
        <v>361</v>
      </c>
      <c r="J170" s="85" t="s">
        <v>654</v>
      </c>
      <c r="K170" s="85" t="s">
        <v>361</v>
      </c>
      <c r="L170" s="85" t="s">
        <v>655</v>
      </c>
      <c r="M170" s="91" t="str">
        <f t="shared" si="5"/>
        <v>View on Google Map</v>
      </c>
      <c r="N170" s="85">
        <f>VALUE(MID(B170,5,3))</f>
        <v>103</v>
      </c>
    </row>
    <row r="171" spans="1:14" x14ac:dyDescent="0.2">
      <c r="A171" s="85">
        <v>420</v>
      </c>
      <c r="B171" s="85" t="s">
        <v>664</v>
      </c>
      <c r="C171" s="85" t="s">
        <v>665</v>
      </c>
      <c r="D171" s="85">
        <v>68.480358182399996</v>
      </c>
      <c r="E171" s="85">
        <v>-149.621808276</v>
      </c>
      <c r="F171" s="85" t="s">
        <v>361</v>
      </c>
      <c r="G171" s="85" t="s">
        <v>372</v>
      </c>
      <c r="H171" s="85" t="s">
        <v>664</v>
      </c>
      <c r="I171" s="85" t="s">
        <v>361</v>
      </c>
      <c r="J171" s="85" t="s">
        <v>654</v>
      </c>
      <c r="K171" s="85" t="s">
        <v>361</v>
      </c>
      <c r="L171" s="85" t="s">
        <v>655</v>
      </c>
      <c r="M171" s="91" t="str">
        <f t="shared" si="5"/>
        <v>View on Google Map</v>
      </c>
      <c r="N171" s="85">
        <f t="shared" ref="N171:N198" si="7">VALUE(MID(H171,5,3))</f>
        <v>104</v>
      </c>
    </row>
    <row r="172" spans="1:14" x14ac:dyDescent="0.2">
      <c r="A172" s="85">
        <v>421</v>
      </c>
      <c r="B172" s="85" t="s">
        <v>666</v>
      </c>
      <c r="C172" s="85" t="s">
        <v>667</v>
      </c>
      <c r="D172" s="85">
        <v>68.487163894299997</v>
      </c>
      <c r="E172" s="85">
        <v>-149.57470926400001</v>
      </c>
      <c r="F172" s="85" t="s">
        <v>361</v>
      </c>
      <c r="G172" s="85" t="s">
        <v>372</v>
      </c>
      <c r="H172" s="85" t="s">
        <v>666</v>
      </c>
      <c r="I172" s="85" t="s">
        <v>361</v>
      </c>
      <c r="J172" s="85" t="s">
        <v>654</v>
      </c>
      <c r="K172" s="85" t="s">
        <v>361</v>
      </c>
      <c r="L172" s="85" t="s">
        <v>655</v>
      </c>
      <c r="M172" s="91" t="str">
        <f t="shared" si="5"/>
        <v>View on Google Map</v>
      </c>
      <c r="N172" s="85">
        <f t="shared" si="7"/>
        <v>105</v>
      </c>
    </row>
    <row r="173" spans="1:14" x14ac:dyDescent="0.2">
      <c r="A173" s="85">
        <v>422</v>
      </c>
      <c r="B173" s="85" t="s">
        <v>668</v>
      </c>
      <c r="C173" s="85" t="s">
        <v>669</v>
      </c>
      <c r="D173" s="85">
        <v>68.482007853900001</v>
      </c>
      <c r="E173" s="85">
        <v>-149.57357543099999</v>
      </c>
      <c r="F173" s="85" t="s">
        <v>361</v>
      </c>
      <c r="G173" s="85" t="s">
        <v>372</v>
      </c>
      <c r="H173" s="85" t="s">
        <v>668</v>
      </c>
      <c r="I173" s="85" t="s">
        <v>361</v>
      </c>
      <c r="J173" s="85" t="s">
        <v>654</v>
      </c>
      <c r="K173" s="85" t="s">
        <v>361</v>
      </c>
      <c r="L173" s="85" t="s">
        <v>655</v>
      </c>
      <c r="M173" s="91" t="str">
        <f t="shared" si="5"/>
        <v>View on Google Map</v>
      </c>
      <c r="N173" s="85">
        <f t="shared" si="7"/>
        <v>106</v>
      </c>
    </row>
    <row r="174" spans="1:14" x14ac:dyDescent="0.2">
      <c r="A174" s="85">
        <v>423</v>
      </c>
      <c r="B174" s="85" t="s">
        <v>670</v>
      </c>
      <c r="C174" s="85" t="s">
        <v>671</v>
      </c>
      <c r="D174" s="85">
        <v>68.480117783099999</v>
      </c>
      <c r="E174" s="85">
        <v>-149.553733964</v>
      </c>
      <c r="F174" s="85" t="s">
        <v>361</v>
      </c>
      <c r="G174" s="85" t="s">
        <v>372</v>
      </c>
      <c r="H174" s="85" t="s">
        <v>670</v>
      </c>
      <c r="I174" s="85" t="s">
        <v>361</v>
      </c>
      <c r="J174" s="85" t="s">
        <v>654</v>
      </c>
      <c r="K174" s="85" t="s">
        <v>361</v>
      </c>
      <c r="L174" s="85" t="s">
        <v>655</v>
      </c>
      <c r="M174" s="91" t="str">
        <f t="shared" si="5"/>
        <v>View on Google Map</v>
      </c>
      <c r="N174" s="85">
        <f t="shared" si="7"/>
        <v>107</v>
      </c>
    </row>
    <row r="175" spans="1:14" x14ac:dyDescent="0.2">
      <c r="A175" s="85">
        <v>424</v>
      </c>
      <c r="B175" s="85" t="s">
        <v>672</v>
      </c>
      <c r="C175" s="85" t="s">
        <v>673</v>
      </c>
      <c r="D175" s="85">
        <v>68.553470657600002</v>
      </c>
      <c r="E175" s="85">
        <v>-149.16702515599999</v>
      </c>
      <c r="F175" s="85" t="s">
        <v>361</v>
      </c>
      <c r="G175" s="85" t="s">
        <v>372</v>
      </c>
      <c r="H175" s="85" t="s">
        <v>672</v>
      </c>
      <c r="I175" s="85" t="s">
        <v>361</v>
      </c>
      <c r="J175" s="85" t="s">
        <v>654</v>
      </c>
      <c r="K175" s="85" t="s">
        <v>361</v>
      </c>
      <c r="L175" s="85" t="s">
        <v>655</v>
      </c>
      <c r="M175" s="91" t="str">
        <f t="shared" si="5"/>
        <v>View on Google Map</v>
      </c>
      <c r="N175" s="85">
        <f t="shared" si="7"/>
        <v>108</v>
      </c>
    </row>
    <row r="176" spans="1:14" x14ac:dyDescent="0.2">
      <c r="A176" s="85">
        <v>425</v>
      </c>
      <c r="B176" s="85" t="s">
        <v>674</v>
      </c>
      <c r="C176" s="85" t="s">
        <v>675</v>
      </c>
      <c r="D176" s="85">
        <v>68.557082457700005</v>
      </c>
      <c r="E176" s="85">
        <v>-149.154445686</v>
      </c>
      <c r="F176" s="85" t="s">
        <v>361</v>
      </c>
      <c r="G176" s="85" t="s">
        <v>372</v>
      </c>
      <c r="H176" s="85" t="s">
        <v>674</v>
      </c>
      <c r="I176" s="85" t="s">
        <v>361</v>
      </c>
      <c r="J176" s="85" t="s">
        <v>654</v>
      </c>
      <c r="K176" s="85" t="s">
        <v>361</v>
      </c>
      <c r="L176" s="85" t="s">
        <v>655</v>
      </c>
      <c r="M176" s="91" t="str">
        <f t="shared" si="5"/>
        <v>View on Google Map</v>
      </c>
      <c r="N176" s="85">
        <f t="shared" si="7"/>
        <v>109</v>
      </c>
    </row>
    <row r="177" spans="1:14" x14ac:dyDescent="0.2">
      <c r="A177" s="85">
        <v>426</v>
      </c>
      <c r="B177" s="85" t="s">
        <v>676</v>
      </c>
      <c r="C177" s="85" t="s">
        <v>677</v>
      </c>
      <c r="D177" s="85">
        <v>68.732874005799999</v>
      </c>
      <c r="E177" s="85">
        <v>-149.401461627</v>
      </c>
      <c r="F177" s="85" t="s">
        <v>361</v>
      </c>
      <c r="G177" s="85" t="s">
        <v>372</v>
      </c>
      <c r="H177" s="85" t="s">
        <v>676</v>
      </c>
      <c r="I177" s="85" t="s">
        <v>361</v>
      </c>
      <c r="J177" s="85" t="s">
        <v>654</v>
      </c>
      <c r="K177" s="85" t="s">
        <v>361</v>
      </c>
      <c r="L177" s="85" t="s">
        <v>655</v>
      </c>
      <c r="M177" s="91" t="str">
        <f t="shared" si="5"/>
        <v>View on Google Map</v>
      </c>
      <c r="N177" s="85">
        <f t="shared" si="7"/>
        <v>110</v>
      </c>
    </row>
    <row r="178" spans="1:14" x14ac:dyDescent="0.2">
      <c r="A178" s="85">
        <v>427</v>
      </c>
      <c r="B178" s="85" t="s">
        <v>678</v>
      </c>
      <c r="C178" s="85" t="s">
        <v>679</v>
      </c>
      <c r="D178" s="85">
        <v>68.728437910899999</v>
      </c>
      <c r="E178" s="85">
        <v>-149.39298449200001</v>
      </c>
      <c r="F178" s="85" t="s">
        <v>361</v>
      </c>
      <c r="G178" s="85" t="s">
        <v>372</v>
      </c>
      <c r="H178" s="85" t="s">
        <v>678</v>
      </c>
      <c r="I178" s="85" t="s">
        <v>361</v>
      </c>
      <c r="J178" s="85" t="s">
        <v>654</v>
      </c>
      <c r="K178" s="85" t="s">
        <v>361</v>
      </c>
      <c r="L178" s="85" t="s">
        <v>655</v>
      </c>
      <c r="M178" s="91" t="str">
        <f t="shared" si="5"/>
        <v>View on Google Map</v>
      </c>
      <c r="N178" s="85">
        <f t="shared" si="7"/>
        <v>111</v>
      </c>
    </row>
    <row r="179" spans="1:14" x14ac:dyDescent="0.2">
      <c r="A179" s="85">
        <v>428</v>
      </c>
      <c r="B179" s="85" t="s">
        <v>680</v>
      </c>
      <c r="C179" s="85" t="s">
        <v>681</v>
      </c>
      <c r="D179" s="85">
        <v>68.671908805499996</v>
      </c>
      <c r="E179" s="85">
        <v>-149.24817348299999</v>
      </c>
      <c r="F179" s="85" t="s">
        <v>361</v>
      </c>
      <c r="G179" s="85" t="s">
        <v>372</v>
      </c>
      <c r="H179" s="85" t="s">
        <v>680</v>
      </c>
      <c r="I179" s="85" t="s">
        <v>361</v>
      </c>
      <c r="J179" s="85" t="s">
        <v>654</v>
      </c>
      <c r="K179" s="85" t="s">
        <v>361</v>
      </c>
      <c r="L179" s="85" t="s">
        <v>655</v>
      </c>
      <c r="M179" s="91" t="str">
        <f t="shared" si="5"/>
        <v>View on Google Map</v>
      </c>
      <c r="N179" s="85">
        <f t="shared" si="7"/>
        <v>112</v>
      </c>
    </row>
    <row r="180" spans="1:14" x14ac:dyDescent="0.2">
      <c r="A180" s="85">
        <v>429</v>
      </c>
      <c r="B180" s="85" t="s">
        <v>682</v>
      </c>
      <c r="C180" s="85" t="s">
        <v>683</v>
      </c>
      <c r="D180" s="85">
        <v>68.679427639400004</v>
      </c>
      <c r="E180" s="85">
        <v>-149.23947084900001</v>
      </c>
      <c r="F180" s="85" t="s">
        <v>361</v>
      </c>
      <c r="G180" s="85" t="s">
        <v>372</v>
      </c>
      <c r="H180" s="85" t="s">
        <v>682</v>
      </c>
      <c r="I180" s="85" t="s">
        <v>361</v>
      </c>
      <c r="J180" s="85" t="s">
        <v>654</v>
      </c>
      <c r="K180" s="85" t="s">
        <v>361</v>
      </c>
      <c r="L180" s="85" t="s">
        <v>655</v>
      </c>
      <c r="M180" s="91" t="str">
        <f t="shared" si="5"/>
        <v>View on Google Map</v>
      </c>
      <c r="N180" s="85">
        <f t="shared" si="7"/>
        <v>113</v>
      </c>
    </row>
    <row r="181" spans="1:14" x14ac:dyDescent="0.2">
      <c r="A181" s="85">
        <v>430</v>
      </c>
      <c r="B181" s="85" t="s">
        <v>684</v>
      </c>
      <c r="C181" s="85" t="s">
        <v>685</v>
      </c>
      <c r="D181" s="85">
        <v>68.679424428600001</v>
      </c>
      <c r="E181" s="85">
        <v>-149.22969695099999</v>
      </c>
      <c r="F181" s="85" t="s">
        <v>361</v>
      </c>
      <c r="G181" s="85" t="s">
        <v>372</v>
      </c>
      <c r="H181" s="85" t="s">
        <v>684</v>
      </c>
      <c r="I181" s="85" t="s">
        <v>361</v>
      </c>
      <c r="J181" s="85" t="s">
        <v>654</v>
      </c>
      <c r="K181" s="85" t="s">
        <v>361</v>
      </c>
      <c r="L181" s="85" t="s">
        <v>655</v>
      </c>
      <c r="M181" s="91" t="str">
        <f t="shared" si="5"/>
        <v>View on Google Map</v>
      </c>
      <c r="N181" s="85">
        <f t="shared" si="7"/>
        <v>114</v>
      </c>
    </row>
    <row r="182" spans="1:14" x14ac:dyDescent="0.2">
      <c r="A182" s="85">
        <v>398</v>
      </c>
      <c r="B182" s="85" t="s">
        <v>686</v>
      </c>
      <c r="C182" s="85" t="s">
        <v>687</v>
      </c>
      <c r="D182" s="85">
        <v>68.569791782099998</v>
      </c>
      <c r="E182" s="85">
        <v>-149.43938491</v>
      </c>
      <c r="F182" s="85" t="s">
        <v>361</v>
      </c>
      <c r="G182" s="85" t="s">
        <v>372</v>
      </c>
      <c r="H182" s="85" t="s">
        <v>686</v>
      </c>
      <c r="I182" s="85" t="s">
        <v>361</v>
      </c>
      <c r="J182" s="85" t="s">
        <v>654</v>
      </c>
      <c r="K182" s="85" t="s">
        <v>361</v>
      </c>
      <c r="L182" s="85" t="s">
        <v>655</v>
      </c>
      <c r="M182" s="91" t="str">
        <f t="shared" si="5"/>
        <v>View on Google Map</v>
      </c>
      <c r="N182" s="85">
        <f t="shared" si="7"/>
        <v>82</v>
      </c>
    </row>
    <row r="183" spans="1:14" x14ac:dyDescent="0.2">
      <c r="A183" s="85">
        <v>389</v>
      </c>
      <c r="B183" s="85" t="s">
        <v>688</v>
      </c>
      <c r="C183" s="85" t="s">
        <v>689</v>
      </c>
      <c r="D183" s="85">
        <v>68.568883214500005</v>
      </c>
      <c r="E183" s="85">
        <v>-149.432996798</v>
      </c>
      <c r="F183" s="85" t="s">
        <v>361</v>
      </c>
      <c r="G183" s="85" t="s">
        <v>372</v>
      </c>
      <c r="H183" s="85" t="s">
        <v>688</v>
      </c>
      <c r="I183" s="85" t="s">
        <v>361</v>
      </c>
      <c r="J183" s="85" t="s">
        <v>654</v>
      </c>
      <c r="K183" s="85" t="s">
        <v>361</v>
      </c>
      <c r="L183" s="85" t="s">
        <v>655</v>
      </c>
      <c r="M183" s="91" t="str">
        <f t="shared" si="5"/>
        <v>View on Google Map</v>
      </c>
      <c r="N183" s="85">
        <f t="shared" si="7"/>
        <v>83</v>
      </c>
    </row>
    <row r="184" spans="1:14" x14ac:dyDescent="0.2">
      <c r="A184" s="85">
        <v>390</v>
      </c>
      <c r="B184" s="85" t="s">
        <v>690</v>
      </c>
      <c r="C184" s="85" t="s">
        <v>691</v>
      </c>
      <c r="D184" s="85">
        <v>68.571446755099998</v>
      </c>
      <c r="E184" s="85">
        <v>-149.43614776499999</v>
      </c>
      <c r="F184" s="85" t="s">
        <v>361</v>
      </c>
      <c r="G184" s="85" t="s">
        <v>372</v>
      </c>
      <c r="H184" s="85" t="s">
        <v>690</v>
      </c>
      <c r="I184" s="85" t="s">
        <v>361</v>
      </c>
      <c r="J184" s="85" t="s">
        <v>654</v>
      </c>
      <c r="K184" s="85" t="s">
        <v>361</v>
      </c>
      <c r="L184" s="85" t="s">
        <v>655</v>
      </c>
      <c r="M184" s="91" t="str">
        <f t="shared" si="5"/>
        <v>View on Google Map</v>
      </c>
      <c r="N184" s="85">
        <f t="shared" si="7"/>
        <v>84</v>
      </c>
    </row>
    <row r="185" spans="1:14" x14ac:dyDescent="0.2">
      <c r="A185" s="85">
        <v>391</v>
      </c>
      <c r="B185" s="85" t="s">
        <v>692</v>
      </c>
      <c r="C185" s="85" t="s">
        <v>693</v>
      </c>
      <c r="D185" s="85">
        <v>68.600419015400007</v>
      </c>
      <c r="E185" s="85">
        <v>-149.438677388</v>
      </c>
      <c r="F185" s="85" t="s">
        <v>361</v>
      </c>
      <c r="G185" s="85" t="s">
        <v>372</v>
      </c>
      <c r="H185" s="85" t="s">
        <v>692</v>
      </c>
      <c r="I185" s="85" t="s">
        <v>361</v>
      </c>
      <c r="J185" s="85" t="s">
        <v>654</v>
      </c>
      <c r="K185" s="85" t="s">
        <v>361</v>
      </c>
      <c r="L185" s="85" t="s">
        <v>655</v>
      </c>
      <c r="M185" s="91" t="str">
        <f t="shared" si="5"/>
        <v>View on Google Map</v>
      </c>
      <c r="N185" s="85">
        <f t="shared" si="7"/>
        <v>85</v>
      </c>
    </row>
    <row r="186" spans="1:14" x14ac:dyDescent="0.2">
      <c r="A186" s="85">
        <v>392</v>
      </c>
      <c r="B186" s="85" t="s">
        <v>694</v>
      </c>
      <c r="C186" s="85" t="s">
        <v>695</v>
      </c>
      <c r="D186" s="85">
        <v>68.632424610200005</v>
      </c>
      <c r="E186" s="85">
        <v>-149.41874062799999</v>
      </c>
      <c r="F186" s="85" t="s">
        <v>361</v>
      </c>
      <c r="G186" s="85" t="s">
        <v>372</v>
      </c>
      <c r="H186" s="85" t="s">
        <v>694</v>
      </c>
      <c r="I186" s="85" t="s">
        <v>361</v>
      </c>
      <c r="J186" s="85" t="s">
        <v>654</v>
      </c>
      <c r="K186" s="85" t="s">
        <v>361</v>
      </c>
      <c r="L186" s="85" t="s">
        <v>655</v>
      </c>
      <c r="M186" s="91" t="str">
        <f t="shared" si="5"/>
        <v>View on Google Map</v>
      </c>
      <c r="N186" s="85">
        <f t="shared" si="7"/>
        <v>86</v>
      </c>
    </row>
    <row r="187" spans="1:14" x14ac:dyDescent="0.2">
      <c r="A187" s="85">
        <v>393</v>
      </c>
      <c r="B187" s="85" t="s">
        <v>696</v>
      </c>
      <c r="C187" s="85" t="s">
        <v>697</v>
      </c>
      <c r="D187" s="85">
        <v>68.505704965899994</v>
      </c>
      <c r="E187" s="85">
        <v>-149.516276081</v>
      </c>
      <c r="F187" s="85" t="s">
        <v>361</v>
      </c>
      <c r="G187" s="85" t="s">
        <v>372</v>
      </c>
      <c r="H187" s="85" t="s">
        <v>696</v>
      </c>
      <c r="I187" s="85" t="s">
        <v>361</v>
      </c>
      <c r="J187" s="85" t="s">
        <v>654</v>
      </c>
      <c r="K187" s="85" t="s">
        <v>361</v>
      </c>
      <c r="L187" s="85" t="s">
        <v>655</v>
      </c>
      <c r="M187" s="91" t="str">
        <f t="shared" si="5"/>
        <v>View on Google Map</v>
      </c>
      <c r="N187" s="85">
        <f t="shared" si="7"/>
        <v>87</v>
      </c>
    </row>
    <row r="188" spans="1:14" x14ac:dyDescent="0.2">
      <c r="A188" s="85">
        <v>394</v>
      </c>
      <c r="B188" s="85" t="s">
        <v>698</v>
      </c>
      <c r="C188" s="85" t="s">
        <v>699</v>
      </c>
      <c r="D188" s="85">
        <v>68.509234808599999</v>
      </c>
      <c r="E188" s="85">
        <v>-149.58917678500001</v>
      </c>
      <c r="F188" s="85" t="s">
        <v>361</v>
      </c>
      <c r="G188" s="85" t="s">
        <v>372</v>
      </c>
      <c r="H188" s="85" t="s">
        <v>698</v>
      </c>
      <c r="I188" s="85" t="s">
        <v>361</v>
      </c>
      <c r="J188" s="85" t="s">
        <v>654</v>
      </c>
      <c r="K188" s="85" t="s">
        <v>361</v>
      </c>
      <c r="L188" s="85" t="s">
        <v>655</v>
      </c>
      <c r="M188" s="91" t="str">
        <f t="shared" si="5"/>
        <v>View on Google Map</v>
      </c>
      <c r="N188" s="85">
        <f t="shared" si="7"/>
        <v>88</v>
      </c>
    </row>
    <row r="189" spans="1:14" x14ac:dyDescent="0.2">
      <c r="A189" s="85">
        <v>395</v>
      </c>
      <c r="B189" s="85" t="s">
        <v>700</v>
      </c>
      <c r="C189" s="85" t="s">
        <v>701</v>
      </c>
      <c r="D189" s="85">
        <v>68.525650531300002</v>
      </c>
      <c r="E189" s="85">
        <v>-149.54161982299999</v>
      </c>
      <c r="F189" s="85" t="s">
        <v>361</v>
      </c>
      <c r="G189" s="85" t="s">
        <v>372</v>
      </c>
      <c r="H189" s="85" t="s">
        <v>700</v>
      </c>
      <c r="I189" s="85" t="s">
        <v>361</v>
      </c>
      <c r="J189" s="85" t="s">
        <v>654</v>
      </c>
      <c r="K189" s="85" t="s">
        <v>361</v>
      </c>
      <c r="L189" s="85" t="s">
        <v>655</v>
      </c>
      <c r="M189" s="91" t="str">
        <f t="shared" si="5"/>
        <v>View on Google Map</v>
      </c>
      <c r="N189" s="85">
        <f t="shared" si="7"/>
        <v>89</v>
      </c>
    </row>
    <row r="190" spans="1:14" x14ac:dyDescent="0.2">
      <c r="A190" s="85">
        <v>396</v>
      </c>
      <c r="B190" s="85" t="s">
        <v>702</v>
      </c>
      <c r="C190" s="85" t="s">
        <v>703</v>
      </c>
      <c r="D190" s="85">
        <v>68.531020060399996</v>
      </c>
      <c r="E190" s="85">
        <v>-149.54062336999999</v>
      </c>
      <c r="F190" s="85" t="s">
        <v>361</v>
      </c>
      <c r="G190" s="85" t="s">
        <v>372</v>
      </c>
      <c r="H190" s="85" t="s">
        <v>702</v>
      </c>
      <c r="I190" s="85" t="s">
        <v>361</v>
      </c>
      <c r="J190" s="85" t="s">
        <v>654</v>
      </c>
      <c r="K190" s="85" t="s">
        <v>361</v>
      </c>
      <c r="L190" s="85" t="s">
        <v>655</v>
      </c>
      <c r="M190" s="91" t="str">
        <f t="shared" si="5"/>
        <v>View on Google Map</v>
      </c>
      <c r="N190" s="85">
        <f t="shared" si="7"/>
        <v>90</v>
      </c>
    </row>
    <row r="191" spans="1:14" x14ac:dyDescent="0.2">
      <c r="A191" s="85">
        <v>397</v>
      </c>
      <c r="B191" s="85" t="s">
        <v>704</v>
      </c>
      <c r="C191" s="85" t="s">
        <v>705</v>
      </c>
      <c r="D191" s="85">
        <v>68.623892844400004</v>
      </c>
      <c r="E191" s="85">
        <v>-149.46955988600001</v>
      </c>
      <c r="F191" s="85" t="s">
        <v>361</v>
      </c>
      <c r="G191" s="85" t="s">
        <v>372</v>
      </c>
      <c r="H191" s="85" t="s">
        <v>704</v>
      </c>
      <c r="I191" s="85" t="s">
        <v>361</v>
      </c>
      <c r="J191" s="85" t="s">
        <v>654</v>
      </c>
      <c r="K191" s="85" t="s">
        <v>361</v>
      </c>
      <c r="L191" s="85" t="s">
        <v>655</v>
      </c>
      <c r="M191" s="91" t="str">
        <f t="shared" si="5"/>
        <v>View on Google Map</v>
      </c>
      <c r="N191" s="85">
        <f t="shared" si="7"/>
        <v>91</v>
      </c>
    </row>
    <row r="192" spans="1:14" x14ac:dyDescent="0.2">
      <c r="A192" s="85">
        <v>408</v>
      </c>
      <c r="B192" s="85" t="s">
        <v>706</v>
      </c>
      <c r="C192" s="85" t="s">
        <v>707</v>
      </c>
      <c r="D192" s="85">
        <v>68.606945965400001</v>
      </c>
      <c r="E192" s="85">
        <v>-149.195806014</v>
      </c>
      <c r="F192" s="85" t="s">
        <v>361</v>
      </c>
      <c r="G192" s="85" t="s">
        <v>372</v>
      </c>
      <c r="H192" s="85" t="s">
        <v>706</v>
      </c>
      <c r="I192" s="85" t="s">
        <v>361</v>
      </c>
      <c r="J192" s="85" t="s">
        <v>654</v>
      </c>
      <c r="K192" s="85" t="s">
        <v>361</v>
      </c>
      <c r="L192" s="85" t="s">
        <v>655</v>
      </c>
      <c r="M192" s="91" t="str">
        <f t="shared" si="5"/>
        <v>View on Google Map</v>
      </c>
      <c r="N192" s="85">
        <f t="shared" si="7"/>
        <v>92</v>
      </c>
    </row>
    <row r="193" spans="1:14" x14ac:dyDescent="0.2">
      <c r="A193" s="85">
        <v>409</v>
      </c>
      <c r="B193" s="85" t="s">
        <v>708</v>
      </c>
      <c r="C193" s="85" t="s">
        <v>709</v>
      </c>
      <c r="D193" s="85">
        <v>68.613688053999994</v>
      </c>
      <c r="E193" s="85">
        <v>-149.20287565500001</v>
      </c>
      <c r="F193" s="85" t="s">
        <v>361</v>
      </c>
      <c r="G193" s="85" t="s">
        <v>372</v>
      </c>
      <c r="H193" s="85" t="s">
        <v>708</v>
      </c>
      <c r="I193" s="85" t="s">
        <v>361</v>
      </c>
      <c r="J193" s="85" t="s">
        <v>654</v>
      </c>
      <c r="K193" s="85" t="s">
        <v>361</v>
      </c>
      <c r="L193" s="85" t="s">
        <v>655</v>
      </c>
      <c r="M193" s="91" t="str">
        <f t="shared" si="5"/>
        <v>View on Google Map</v>
      </c>
      <c r="N193" s="85">
        <f t="shared" si="7"/>
        <v>93</v>
      </c>
    </row>
    <row r="194" spans="1:14" x14ac:dyDescent="0.2">
      <c r="A194" s="85">
        <v>410</v>
      </c>
      <c r="B194" s="85" t="s">
        <v>710</v>
      </c>
      <c r="C194" s="85" t="s">
        <v>711</v>
      </c>
      <c r="D194" s="85">
        <v>68.617322837200007</v>
      </c>
      <c r="E194" s="85">
        <v>-149.21640989900001</v>
      </c>
      <c r="F194" s="85" t="s">
        <v>361</v>
      </c>
      <c r="G194" s="85" t="s">
        <v>372</v>
      </c>
      <c r="H194" s="85" t="s">
        <v>710</v>
      </c>
      <c r="I194" s="85" t="s">
        <v>361</v>
      </c>
      <c r="J194" s="85" t="s">
        <v>654</v>
      </c>
      <c r="K194" s="85" t="s">
        <v>361</v>
      </c>
      <c r="L194" s="85" t="s">
        <v>655</v>
      </c>
      <c r="M194" s="91" t="str">
        <f t="shared" si="5"/>
        <v>View on Google Map</v>
      </c>
      <c r="N194" s="85">
        <f t="shared" si="7"/>
        <v>94</v>
      </c>
    </row>
    <row r="195" spans="1:14" x14ac:dyDescent="0.2">
      <c r="A195" s="85">
        <v>411</v>
      </c>
      <c r="B195" s="85" t="s">
        <v>712</v>
      </c>
      <c r="C195" s="85" t="s">
        <v>713</v>
      </c>
      <c r="D195" s="85">
        <v>68.613551663999999</v>
      </c>
      <c r="E195" s="85">
        <v>-149.21844056</v>
      </c>
      <c r="F195" s="85" t="s">
        <v>361</v>
      </c>
      <c r="G195" s="85" t="s">
        <v>372</v>
      </c>
      <c r="H195" s="85" t="s">
        <v>712</v>
      </c>
      <c r="I195" s="85" t="s">
        <v>361</v>
      </c>
      <c r="J195" s="85" t="s">
        <v>654</v>
      </c>
      <c r="K195" s="85" t="s">
        <v>361</v>
      </c>
      <c r="L195" s="85" t="s">
        <v>655</v>
      </c>
      <c r="M195" s="91" t="str">
        <f t="shared" ref="M195:M258" si="8">HYPERLINK("http://maps.google.com/maps?q="&amp;D195&amp;","&amp;E195,"View on Google Map")</f>
        <v>View on Google Map</v>
      </c>
      <c r="N195" s="85">
        <f t="shared" si="7"/>
        <v>95</v>
      </c>
    </row>
    <row r="196" spans="1:14" x14ac:dyDescent="0.2">
      <c r="A196" s="85">
        <v>412</v>
      </c>
      <c r="B196" s="85" t="s">
        <v>714</v>
      </c>
      <c r="C196" s="85" t="s">
        <v>715</v>
      </c>
      <c r="D196" s="85">
        <v>68.609572079800003</v>
      </c>
      <c r="E196" s="85">
        <v>-149.20865205600001</v>
      </c>
      <c r="F196" s="85" t="s">
        <v>361</v>
      </c>
      <c r="G196" s="85" t="s">
        <v>372</v>
      </c>
      <c r="H196" s="85" t="s">
        <v>714</v>
      </c>
      <c r="I196" s="85" t="s">
        <v>361</v>
      </c>
      <c r="J196" s="85" t="s">
        <v>654</v>
      </c>
      <c r="K196" s="85" t="s">
        <v>361</v>
      </c>
      <c r="L196" s="85" t="s">
        <v>655</v>
      </c>
      <c r="M196" s="91" t="str">
        <f t="shared" si="8"/>
        <v>View on Google Map</v>
      </c>
      <c r="N196" s="85">
        <f t="shared" si="7"/>
        <v>96</v>
      </c>
    </row>
    <row r="197" spans="1:14" x14ac:dyDescent="0.2">
      <c r="A197" s="85">
        <v>413</v>
      </c>
      <c r="B197" s="85" t="s">
        <v>716</v>
      </c>
      <c r="C197" s="85" t="s">
        <v>717</v>
      </c>
      <c r="D197" s="85">
        <v>68.607097540200002</v>
      </c>
      <c r="E197" s="85">
        <v>-149.21482030499999</v>
      </c>
      <c r="F197" s="85" t="s">
        <v>361</v>
      </c>
      <c r="G197" s="85" t="s">
        <v>372</v>
      </c>
      <c r="H197" s="85" t="s">
        <v>716</v>
      </c>
      <c r="I197" s="85" t="s">
        <v>361</v>
      </c>
      <c r="J197" s="85" t="s">
        <v>654</v>
      </c>
      <c r="K197" s="85" t="s">
        <v>361</v>
      </c>
      <c r="L197" s="85" t="s">
        <v>655</v>
      </c>
      <c r="M197" s="91" t="str">
        <f t="shared" si="8"/>
        <v>View on Google Map</v>
      </c>
      <c r="N197" s="85">
        <f t="shared" si="7"/>
        <v>97</v>
      </c>
    </row>
    <row r="198" spans="1:14" x14ac:dyDescent="0.2">
      <c r="A198" s="85">
        <v>414</v>
      </c>
      <c r="B198" s="85" t="s">
        <v>718</v>
      </c>
      <c r="C198" s="85" t="s">
        <v>719</v>
      </c>
      <c r="D198" s="85">
        <v>68.605198711400007</v>
      </c>
      <c r="E198" s="85">
        <v>-149.27215046800001</v>
      </c>
      <c r="F198" s="85" t="s">
        <v>361</v>
      </c>
      <c r="G198" s="85" t="s">
        <v>372</v>
      </c>
      <c r="H198" s="85" t="s">
        <v>718</v>
      </c>
      <c r="I198" s="85" t="s">
        <v>361</v>
      </c>
      <c r="J198" s="85" t="s">
        <v>654</v>
      </c>
      <c r="K198" s="85" t="s">
        <v>361</v>
      </c>
      <c r="L198" s="85" t="s">
        <v>655</v>
      </c>
      <c r="M198" s="91" t="str">
        <f t="shared" si="8"/>
        <v>View on Google Map</v>
      </c>
      <c r="N198" s="85">
        <f t="shared" si="7"/>
        <v>98</v>
      </c>
    </row>
    <row r="199" spans="1:14" x14ac:dyDescent="0.2">
      <c r="A199" s="85">
        <v>415</v>
      </c>
      <c r="B199" s="85" t="s">
        <v>720</v>
      </c>
      <c r="C199" s="85" t="s">
        <v>721</v>
      </c>
      <c r="D199" s="85">
        <v>68.498375922400001</v>
      </c>
      <c r="E199" s="85">
        <v>-149.59842284699999</v>
      </c>
      <c r="F199" s="85">
        <v>947</v>
      </c>
      <c r="G199" s="85" t="s">
        <v>372</v>
      </c>
      <c r="H199" s="85" t="s">
        <v>722</v>
      </c>
      <c r="I199" s="85" t="s">
        <v>361</v>
      </c>
      <c r="J199" s="85" t="s">
        <v>654</v>
      </c>
      <c r="K199" s="85" t="s">
        <v>361</v>
      </c>
      <c r="L199" s="85" t="s">
        <v>655</v>
      </c>
      <c r="M199" s="91" t="str">
        <f t="shared" si="8"/>
        <v>View on Google Map</v>
      </c>
      <c r="N199" s="85">
        <f>VALUE(MID(B199,5,3))</f>
        <v>99</v>
      </c>
    </row>
    <row r="200" spans="1:14" x14ac:dyDescent="0.2">
      <c r="A200" s="85">
        <v>402</v>
      </c>
      <c r="B200" s="85" t="s">
        <v>723</v>
      </c>
      <c r="C200" s="85" t="str">
        <f>"Arctic LTER Site number " &amp; A200</f>
        <v>Arctic LTER Site number 402</v>
      </c>
      <c r="D200" s="85" t="s">
        <v>361</v>
      </c>
      <c r="E200" s="85" t="s">
        <v>361</v>
      </c>
      <c r="F200" s="85" t="s">
        <v>361</v>
      </c>
      <c r="G200" s="85" t="s">
        <v>372</v>
      </c>
      <c r="H200" s="85" t="s">
        <v>361</v>
      </c>
      <c r="I200" s="85" t="s">
        <v>361</v>
      </c>
      <c r="J200" s="85" t="s">
        <v>387</v>
      </c>
      <c r="K200" s="85" t="s">
        <v>361</v>
      </c>
      <c r="L200" s="85" t="s">
        <v>541</v>
      </c>
      <c r="M200" s="91" t="str">
        <f t="shared" si="8"/>
        <v>View on Google Map</v>
      </c>
    </row>
    <row r="201" spans="1:14" x14ac:dyDescent="0.2">
      <c r="A201" s="85">
        <v>8</v>
      </c>
      <c r="B201" s="85" t="s">
        <v>724</v>
      </c>
      <c r="C201" s="85" t="s">
        <v>385</v>
      </c>
      <c r="D201" s="85">
        <v>69.150000000000006</v>
      </c>
      <c r="E201" s="85">
        <v>-148.83333333333334</v>
      </c>
      <c r="F201" s="85">
        <v>290</v>
      </c>
      <c r="G201" s="85" t="s">
        <v>386</v>
      </c>
      <c r="H201" s="85" t="s">
        <v>361</v>
      </c>
      <c r="I201" s="85" t="s">
        <v>361</v>
      </c>
      <c r="J201" s="85" t="s">
        <v>387</v>
      </c>
      <c r="K201" s="85" t="s">
        <v>361</v>
      </c>
      <c r="L201" s="85" t="s">
        <v>388</v>
      </c>
      <c r="M201" s="91" t="str">
        <f t="shared" si="8"/>
        <v>View on Google Map</v>
      </c>
    </row>
    <row r="202" spans="1:14" x14ac:dyDescent="0.2">
      <c r="A202" s="85">
        <v>219</v>
      </c>
      <c r="B202" s="85" t="s">
        <v>725</v>
      </c>
      <c r="C202" s="85" t="str">
        <f t="shared" ref="C202:C216" si="9">"Arctic LTER Site number " &amp; A202</f>
        <v>Arctic LTER Site number 219</v>
      </c>
      <c r="D202" s="85">
        <v>69.8</v>
      </c>
      <c r="E202" s="85">
        <v>-151.83333333333334</v>
      </c>
      <c r="F202" s="85">
        <v>60.365853658536601</v>
      </c>
      <c r="G202" s="85" t="s">
        <v>372</v>
      </c>
      <c r="H202" s="85" t="s">
        <v>726</v>
      </c>
      <c r="I202" s="85" t="s">
        <v>361</v>
      </c>
      <c r="J202" s="85" t="s">
        <v>387</v>
      </c>
      <c r="K202" s="85" t="s">
        <v>361</v>
      </c>
      <c r="L202" s="85" t="s">
        <v>727</v>
      </c>
      <c r="M202" s="91" t="str">
        <f t="shared" si="8"/>
        <v>View on Google Map</v>
      </c>
    </row>
    <row r="203" spans="1:14" x14ac:dyDescent="0.2">
      <c r="A203" s="85">
        <v>220</v>
      </c>
      <c r="B203" s="85" t="s">
        <v>728</v>
      </c>
      <c r="C203" s="85" t="str">
        <f t="shared" si="9"/>
        <v>Arctic LTER Site number 220</v>
      </c>
      <c r="D203" s="85">
        <v>69.75</v>
      </c>
      <c r="E203" s="85">
        <v>-151.5</v>
      </c>
      <c r="F203" s="85">
        <v>60.365853658536587</v>
      </c>
      <c r="G203" s="85" t="s">
        <v>372</v>
      </c>
      <c r="H203" s="85" t="s">
        <v>729</v>
      </c>
      <c r="I203" s="85" t="s">
        <v>361</v>
      </c>
      <c r="J203" s="85" t="s">
        <v>387</v>
      </c>
      <c r="K203" s="85" t="s">
        <v>361</v>
      </c>
      <c r="L203" s="85" t="s">
        <v>727</v>
      </c>
      <c r="M203" s="91" t="str">
        <f t="shared" si="8"/>
        <v>View on Google Map</v>
      </c>
    </row>
    <row r="204" spans="1:14" x14ac:dyDescent="0.2">
      <c r="A204" s="85">
        <v>221</v>
      </c>
      <c r="B204" s="85" t="s">
        <v>730</v>
      </c>
      <c r="C204" s="85" t="str">
        <f t="shared" si="9"/>
        <v>Arctic LTER Site number 221</v>
      </c>
      <c r="D204" s="85">
        <v>69.75</v>
      </c>
      <c r="E204" s="85">
        <v>-151.5</v>
      </c>
      <c r="F204" s="85">
        <v>30.487804878048781</v>
      </c>
      <c r="G204" s="85" t="s">
        <v>372</v>
      </c>
      <c r="H204" s="85" t="s">
        <v>731</v>
      </c>
      <c r="I204" s="85" t="s">
        <v>361</v>
      </c>
      <c r="J204" s="85" t="s">
        <v>387</v>
      </c>
      <c r="K204" s="85" t="s">
        <v>361</v>
      </c>
      <c r="L204" s="85" t="s">
        <v>727</v>
      </c>
      <c r="M204" s="91" t="str">
        <f t="shared" si="8"/>
        <v>View on Google Map</v>
      </c>
    </row>
    <row r="205" spans="1:14" x14ac:dyDescent="0.2">
      <c r="A205" s="85">
        <v>222</v>
      </c>
      <c r="B205" s="85" t="s">
        <v>732</v>
      </c>
      <c r="C205" s="85" t="str">
        <f t="shared" si="9"/>
        <v>Arctic LTER Site number 222</v>
      </c>
      <c r="D205" s="85">
        <v>69.7</v>
      </c>
      <c r="E205" s="85">
        <v>-151.16666666666666</v>
      </c>
      <c r="F205" s="85">
        <v>42.682926829268297</v>
      </c>
      <c r="G205" s="85" t="s">
        <v>372</v>
      </c>
      <c r="H205" s="85" t="s">
        <v>733</v>
      </c>
      <c r="I205" s="85" t="s">
        <v>361</v>
      </c>
      <c r="J205" s="85" t="s">
        <v>387</v>
      </c>
      <c r="K205" s="85" t="s">
        <v>361</v>
      </c>
      <c r="L205" s="85" t="s">
        <v>727</v>
      </c>
      <c r="M205" s="91" t="str">
        <f t="shared" si="8"/>
        <v>View on Google Map</v>
      </c>
    </row>
    <row r="206" spans="1:14" x14ac:dyDescent="0.2">
      <c r="A206" s="85">
        <v>223</v>
      </c>
      <c r="B206" s="85" t="s">
        <v>734</v>
      </c>
      <c r="C206" s="85" t="str">
        <f t="shared" si="9"/>
        <v>Arctic LTER Site number 223</v>
      </c>
      <c r="D206" s="85">
        <v>69.7</v>
      </c>
      <c r="E206" s="85">
        <v>-151.16666666666666</v>
      </c>
      <c r="F206" s="85">
        <v>42.682926829268297</v>
      </c>
      <c r="G206" s="85" t="s">
        <v>372</v>
      </c>
      <c r="H206" s="85" t="s">
        <v>735</v>
      </c>
      <c r="I206" s="85" t="s">
        <v>361</v>
      </c>
      <c r="J206" s="85" t="s">
        <v>387</v>
      </c>
      <c r="K206" s="85" t="s">
        <v>361</v>
      </c>
      <c r="L206" s="85" t="s">
        <v>727</v>
      </c>
      <c r="M206" s="91" t="str">
        <f t="shared" si="8"/>
        <v>View on Google Map</v>
      </c>
    </row>
    <row r="207" spans="1:14" x14ac:dyDescent="0.2">
      <c r="A207" s="85">
        <v>224</v>
      </c>
      <c r="B207" s="85" t="s">
        <v>736</v>
      </c>
      <c r="C207" s="85" t="str">
        <f t="shared" si="9"/>
        <v>Arctic LTER Site number 224</v>
      </c>
      <c r="D207" s="85">
        <v>69.516666666666666</v>
      </c>
      <c r="E207" s="85">
        <v>-150.86666666666667</v>
      </c>
      <c r="F207" s="85">
        <v>60.975609756097562</v>
      </c>
      <c r="G207" s="85" t="s">
        <v>372</v>
      </c>
      <c r="H207" s="85" t="s">
        <v>737</v>
      </c>
      <c r="I207" s="85" t="s">
        <v>361</v>
      </c>
      <c r="J207" s="85" t="s">
        <v>387</v>
      </c>
      <c r="K207" s="85" t="s">
        <v>361</v>
      </c>
      <c r="L207" s="85" t="s">
        <v>727</v>
      </c>
      <c r="M207" s="91" t="str">
        <f t="shared" si="8"/>
        <v>View on Google Map</v>
      </c>
    </row>
    <row r="208" spans="1:14" x14ac:dyDescent="0.2">
      <c r="A208" s="85">
        <v>225</v>
      </c>
      <c r="B208" s="85" t="s">
        <v>738</v>
      </c>
      <c r="C208" s="85" t="str">
        <f t="shared" si="9"/>
        <v>Arctic LTER Site number 225</v>
      </c>
      <c r="D208" s="85">
        <v>69.516666666666666</v>
      </c>
      <c r="E208" s="85">
        <v>-150.86666666666667</v>
      </c>
      <c r="F208" s="85">
        <v>60.975609756097562</v>
      </c>
      <c r="G208" s="85" t="s">
        <v>372</v>
      </c>
      <c r="H208" s="85" t="s">
        <v>739</v>
      </c>
      <c r="I208" s="85" t="s">
        <v>361</v>
      </c>
      <c r="J208" s="85" t="s">
        <v>387</v>
      </c>
      <c r="K208" s="85" t="s">
        <v>361</v>
      </c>
      <c r="L208" s="85" t="s">
        <v>727</v>
      </c>
      <c r="M208" s="91" t="str">
        <f t="shared" si="8"/>
        <v>View on Google Map</v>
      </c>
    </row>
    <row r="209" spans="1:13" x14ac:dyDescent="0.2">
      <c r="A209" s="85">
        <v>226</v>
      </c>
      <c r="B209" s="85" t="s">
        <v>740</v>
      </c>
      <c r="C209" s="85" t="str">
        <f t="shared" si="9"/>
        <v>Arctic LTER Site number 226</v>
      </c>
      <c r="D209" s="85">
        <v>69.25</v>
      </c>
      <c r="E209" s="85">
        <v>-150.43333333333334</v>
      </c>
      <c r="F209" s="85">
        <v>182.92682926829269</v>
      </c>
      <c r="G209" s="85" t="s">
        <v>372</v>
      </c>
      <c r="H209" s="85" t="s">
        <v>741</v>
      </c>
      <c r="I209" s="85" t="s">
        <v>361</v>
      </c>
      <c r="J209" s="85" t="s">
        <v>387</v>
      </c>
      <c r="K209" s="85" t="s">
        <v>361</v>
      </c>
      <c r="L209" s="85" t="s">
        <v>727</v>
      </c>
      <c r="M209" s="91" t="str">
        <f t="shared" si="8"/>
        <v>View on Google Map</v>
      </c>
    </row>
    <row r="210" spans="1:13" x14ac:dyDescent="0.2">
      <c r="A210" s="85">
        <v>227</v>
      </c>
      <c r="B210" s="85" t="s">
        <v>742</v>
      </c>
      <c r="C210" s="85" t="str">
        <f t="shared" si="9"/>
        <v>Arctic LTER Site number 227</v>
      </c>
      <c r="D210" s="85">
        <v>69.25</v>
      </c>
      <c r="E210" s="85">
        <v>-150.43333333333334</v>
      </c>
      <c r="F210" s="85">
        <v>182.92682926829269</v>
      </c>
      <c r="G210" s="85" t="s">
        <v>372</v>
      </c>
      <c r="H210" s="85" t="s">
        <v>743</v>
      </c>
      <c r="I210" s="85" t="s">
        <v>361</v>
      </c>
      <c r="J210" s="85" t="s">
        <v>387</v>
      </c>
      <c r="K210" s="85" t="s">
        <v>361</v>
      </c>
      <c r="L210" s="85" t="s">
        <v>727</v>
      </c>
      <c r="M210" s="91" t="str">
        <f t="shared" si="8"/>
        <v>View on Google Map</v>
      </c>
    </row>
    <row r="211" spans="1:13" x14ac:dyDescent="0.2">
      <c r="A211" s="85">
        <v>228</v>
      </c>
      <c r="B211" s="85" t="s">
        <v>744</v>
      </c>
      <c r="C211" s="85" t="str">
        <f t="shared" si="9"/>
        <v>Arctic LTER Site number 228</v>
      </c>
      <c r="D211" s="85">
        <v>69.25</v>
      </c>
      <c r="E211" s="85">
        <v>-151.16666666666666</v>
      </c>
      <c r="F211" s="85">
        <v>182.92682926829269</v>
      </c>
      <c r="G211" s="85" t="s">
        <v>372</v>
      </c>
      <c r="H211" s="85" t="s">
        <v>745</v>
      </c>
      <c r="I211" s="85" t="s">
        <v>361</v>
      </c>
      <c r="J211" s="85" t="s">
        <v>387</v>
      </c>
      <c r="K211" s="85" t="s">
        <v>361</v>
      </c>
      <c r="L211" s="85" t="s">
        <v>727</v>
      </c>
      <c r="M211" s="91" t="str">
        <f t="shared" si="8"/>
        <v>View on Google Map</v>
      </c>
    </row>
    <row r="212" spans="1:13" x14ac:dyDescent="0.2">
      <c r="A212" s="85">
        <v>229</v>
      </c>
      <c r="B212" s="85" t="s">
        <v>746</v>
      </c>
      <c r="C212" s="85" t="str">
        <f t="shared" si="9"/>
        <v>Arctic LTER Site number 229</v>
      </c>
      <c r="D212" s="85">
        <v>69.233333333333334</v>
      </c>
      <c r="E212" s="85">
        <v>-151.63333333333333</v>
      </c>
      <c r="F212" s="85">
        <v>178.35365853658539</v>
      </c>
      <c r="G212" s="85" t="s">
        <v>372</v>
      </c>
      <c r="H212" s="85" t="s">
        <v>747</v>
      </c>
      <c r="I212" s="85" t="s">
        <v>361</v>
      </c>
      <c r="J212" s="85" t="s">
        <v>387</v>
      </c>
      <c r="K212" s="85" t="s">
        <v>361</v>
      </c>
      <c r="L212" s="85" t="s">
        <v>727</v>
      </c>
      <c r="M212" s="91" t="str">
        <f t="shared" si="8"/>
        <v>View on Google Map</v>
      </c>
    </row>
    <row r="213" spans="1:13" x14ac:dyDescent="0.2">
      <c r="A213" s="85">
        <v>230</v>
      </c>
      <c r="B213" s="85" t="s">
        <v>748</v>
      </c>
      <c r="C213" s="85" t="str">
        <f t="shared" si="9"/>
        <v>Arctic LTER Site number 230</v>
      </c>
      <c r="D213" s="85">
        <v>68.900000000000006</v>
      </c>
      <c r="E213" s="85">
        <v>-151.28333333333333</v>
      </c>
      <c r="F213" s="85">
        <v>335.36585365853659</v>
      </c>
      <c r="G213" s="85" t="s">
        <v>372</v>
      </c>
      <c r="H213" s="85" t="s">
        <v>749</v>
      </c>
      <c r="I213" s="85" t="s">
        <v>361</v>
      </c>
      <c r="J213" s="85" t="s">
        <v>387</v>
      </c>
      <c r="K213" s="85" t="s">
        <v>361</v>
      </c>
      <c r="L213" s="85" t="s">
        <v>727</v>
      </c>
      <c r="M213" s="91" t="str">
        <f t="shared" si="8"/>
        <v>View on Google Map</v>
      </c>
    </row>
    <row r="214" spans="1:13" x14ac:dyDescent="0.2">
      <c r="A214" s="85">
        <v>231</v>
      </c>
      <c r="B214" s="85" t="s">
        <v>750</v>
      </c>
      <c r="C214" s="85" t="str">
        <f t="shared" si="9"/>
        <v>Arctic LTER Site number 231</v>
      </c>
      <c r="D214" s="85">
        <v>68.8</v>
      </c>
      <c r="E214" s="85">
        <v>-150.80000000000001</v>
      </c>
      <c r="F214" s="85">
        <v>411.58536585365857</v>
      </c>
      <c r="G214" s="85" t="s">
        <v>372</v>
      </c>
      <c r="H214" s="85" t="s">
        <v>751</v>
      </c>
      <c r="I214" s="85" t="s">
        <v>361</v>
      </c>
      <c r="J214" s="85" t="s">
        <v>387</v>
      </c>
      <c r="K214" s="85" t="s">
        <v>361</v>
      </c>
      <c r="L214" s="85" t="s">
        <v>727</v>
      </c>
      <c r="M214" s="91" t="str">
        <f t="shared" si="8"/>
        <v>View on Google Map</v>
      </c>
    </row>
    <row r="215" spans="1:13" x14ac:dyDescent="0.2">
      <c r="A215" s="85">
        <v>237</v>
      </c>
      <c r="B215" s="85" t="s">
        <v>752</v>
      </c>
      <c r="C215" s="85" t="str">
        <f t="shared" si="9"/>
        <v>Arctic LTER Site number 237</v>
      </c>
      <c r="D215" s="85">
        <v>68.783333333333331</v>
      </c>
      <c r="E215" s="85" t="s">
        <v>361</v>
      </c>
      <c r="F215" s="85">
        <v>681.40243902439033</v>
      </c>
      <c r="G215" s="85" t="s">
        <v>372</v>
      </c>
      <c r="H215" s="85" t="s">
        <v>753</v>
      </c>
      <c r="I215" s="85" t="s">
        <v>754</v>
      </c>
      <c r="J215" s="85" t="s">
        <v>387</v>
      </c>
      <c r="K215" s="85" t="s">
        <v>361</v>
      </c>
      <c r="L215" s="85" t="s">
        <v>727</v>
      </c>
      <c r="M215" s="91" t="str">
        <f t="shared" si="8"/>
        <v>View on Google Map</v>
      </c>
    </row>
    <row r="216" spans="1:13" x14ac:dyDescent="0.2">
      <c r="A216" s="85">
        <v>238</v>
      </c>
      <c r="B216" s="85" t="s">
        <v>755</v>
      </c>
      <c r="C216" s="85" t="str">
        <f t="shared" si="9"/>
        <v>Arctic LTER Site number 238</v>
      </c>
      <c r="D216" s="85">
        <v>68.783333333333331</v>
      </c>
      <c r="E216" s="85" t="s">
        <v>361</v>
      </c>
      <c r="F216" s="85">
        <v>681.40243902439033</v>
      </c>
      <c r="G216" s="85" t="s">
        <v>372</v>
      </c>
      <c r="H216" s="85" t="s">
        <v>756</v>
      </c>
      <c r="I216" s="85" t="s">
        <v>754</v>
      </c>
      <c r="J216" s="85" t="s">
        <v>387</v>
      </c>
      <c r="K216" s="85" t="s">
        <v>361</v>
      </c>
      <c r="L216" s="85" t="s">
        <v>727</v>
      </c>
      <c r="M216" s="91" t="str">
        <f t="shared" si="8"/>
        <v>View on Google Map</v>
      </c>
    </row>
    <row r="217" spans="1:13" x14ac:dyDescent="0.2">
      <c r="A217" s="85">
        <v>10</v>
      </c>
      <c r="B217" s="85" t="s">
        <v>757</v>
      </c>
      <c r="C217" s="85" t="s">
        <v>758</v>
      </c>
      <c r="D217" s="85">
        <v>68.644702925000004</v>
      </c>
      <c r="E217" s="85">
        <v>-149.41200613611099</v>
      </c>
      <c r="F217" s="85">
        <v>751.33799999999997</v>
      </c>
      <c r="G217" s="85" t="s">
        <v>386</v>
      </c>
      <c r="H217" s="85" t="s">
        <v>361</v>
      </c>
      <c r="I217" s="85" t="s">
        <v>361</v>
      </c>
      <c r="J217" s="85" t="s">
        <v>387</v>
      </c>
      <c r="K217" s="85" t="s">
        <v>361</v>
      </c>
      <c r="L217" s="85" t="s">
        <v>361</v>
      </c>
      <c r="M217" s="91" t="str">
        <f t="shared" si="8"/>
        <v>View on Google Map</v>
      </c>
    </row>
    <row r="218" spans="1:13" x14ac:dyDescent="0.2">
      <c r="A218" s="85">
        <v>486</v>
      </c>
      <c r="B218" s="85" t="s">
        <v>759</v>
      </c>
      <c r="C218" s="85" t="str">
        <f>"Arctic LTER Site number " &amp; A218</f>
        <v>Arctic LTER Site number 486</v>
      </c>
      <c r="D218" s="85">
        <v>68.958333332999999</v>
      </c>
      <c r="E218" s="85">
        <v>-150.302016667</v>
      </c>
      <c r="F218" s="85">
        <v>382</v>
      </c>
      <c r="G218" s="85" t="s">
        <v>372</v>
      </c>
      <c r="H218" s="85" t="s">
        <v>361</v>
      </c>
      <c r="I218" s="85" t="s">
        <v>361</v>
      </c>
      <c r="J218" s="85" t="s">
        <v>422</v>
      </c>
      <c r="K218" s="85" t="s">
        <v>361</v>
      </c>
      <c r="L218" s="85" t="s">
        <v>369</v>
      </c>
      <c r="M218" s="91" t="str">
        <f t="shared" si="8"/>
        <v>View on Google Map</v>
      </c>
    </row>
    <row r="219" spans="1:13" x14ac:dyDescent="0.2">
      <c r="A219" s="85">
        <v>388</v>
      </c>
      <c r="B219" s="85" t="s">
        <v>760</v>
      </c>
      <c r="C219" s="85" t="str">
        <f>"Arctic LTER Site number " &amp; A219</f>
        <v>Arctic LTER Site number 388</v>
      </c>
      <c r="D219" s="85">
        <v>68.556340000000006</v>
      </c>
      <c r="E219" s="85">
        <v>-149.56628000000001</v>
      </c>
      <c r="F219" s="85">
        <v>801</v>
      </c>
      <c r="G219" s="85" t="s">
        <v>372</v>
      </c>
      <c r="H219" s="85" t="s">
        <v>361</v>
      </c>
      <c r="I219" s="85" t="s">
        <v>361</v>
      </c>
      <c r="J219" s="85" t="s">
        <v>387</v>
      </c>
      <c r="K219" s="85" t="s">
        <v>361</v>
      </c>
      <c r="L219" s="85" t="s">
        <v>761</v>
      </c>
      <c r="M219" s="91" t="str">
        <f t="shared" si="8"/>
        <v>View on Google Map</v>
      </c>
    </row>
    <row r="220" spans="1:13" x14ac:dyDescent="0.2">
      <c r="A220" s="85">
        <v>450</v>
      </c>
      <c r="B220" s="85" t="s">
        <v>762</v>
      </c>
      <c r="C220" s="85" t="str">
        <f>"Arctic LTER Site number " &amp; A220</f>
        <v>Arctic LTER Site number 450</v>
      </c>
      <c r="D220" s="85">
        <v>68.553610000000006</v>
      </c>
      <c r="E220" s="85">
        <v>-149.53397000000001</v>
      </c>
      <c r="F220" s="85">
        <v>820</v>
      </c>
      <c r="G220" s="85" t="s">
        <v>372</v>
      </c>
      <c r="H220" s="85" t="s">
        <v>763</v>
      </c>
      <c r="I220" s="85" t="s">
        <v>361</v>
      </c>
      <c r="J220" s="85" t="s">
        <v>373</v>
      </c>
      <c r="K220" s="85" t="s">
        <v>361</v>
      </c>
      <c r="L220" s="85" t="s">
        <v>361</v>
      </c>
      <c r="M220" s="91" t="str">
        <f t="shared" si="8"/>
        <v>View on Google Map</v>
      </c>
    </row>
    <row r="221" spans="1:13" x14ac:dyDescent="0.2">
      <c r="A221" s="85">
        <v>451</v>
      </c>
      <c r="B221" s="85" t="s">
        <v>764</v>
      </c>
      <c r="C221" s="85" t="str">
        <f>"Arctic LTER Site number " &amp; A221</f>
        <v>Arctic LTER Site number 451</v>
      </c>
      <c r="D221" s="85">
        <v>68.545929999999998</v>
      </c>
      <c r="E221" s="85">
        <v>-149.54213999999999</v>
      </c>
      <c r="F221" s="85">
        <v>852</v>
      </c>
      <c r="G221" s="85" t="s">
        <v>372</v>
      </c>
      <c r="H221" s="85" t="s">
        <v>765</v>
      </c>
      <c r="I221" s="85" t="s">
        <v>361</v>
      </c>
      <c r="J221" s="85" t="s">
        <v>373</v>
      </c>
      <c r="K221" s="85" t="s">
        <v>361</v>
      </c>
      <c r="L221" s="85" t="s">
        <v>361</v>
      </c>
      <c r="M221" s="91" t="str">
        <f t="shared" si="8"/>
        <v>View on Google Map</v>
      </c>
    </row>
    <row r="222" spans="1:13" x14ac:dyDescent="0.2">
      <c r="A222" s="85">
        <v>531</v>
      </c>
      <c r="B222" s="85" t="s">
        <v>766</v>
      </c>
      <c r="C222" s="85" t="s">
        <v>767</v>
      </c>
      <c r="D222" s="85">
        <v>68.556769000000003</v>
      </c>
      <c r="E222" s="85">
        <v>-149.555385</v>
      </c>
      <c r="F222" s="85">
        <v>805</v>
      </c>
      <c r="G222" s="85" t="s">
        <v>386</v>
      </c>
      <c r="H222" s="85" t="s">
        <v>361</v>
      </c>
      <c r="I222" s="85" t="s">
        <v>361</v>
      </c>
      <c r="J222" s="85" t="s">
        <v>373</v>
      </c>
      <c r="K222" s="85" t="s">
        <v>361</v>
      </c>
      <c r="L222" s="85" t="s">
        <v>768</v>
      </c>
      <c r="M222" s="91" t="str">
        <f t="shared" si="8"/>
        <v>View on Google Map</v>
      </c>
    </row>
    <row r="223" spans="1:13" x14ac:dyDescent="0.2">
      <c r="A223" s="85">
        <v>532</v>
      </c>
      <c r="B223" s="85" t="s">
        <v>769</v>
      </c>
      <c r="C223" s="85" t="s">
        <v>767</v>
      </c>
      <c r="D223" s="85">
        <v>68.556635999999997</v>
      </c>
      <c r="E223" s="85">
        <v>-149.574457</v>
      </c>
      <c r="F223" s="85">
        <v>803</v>
      </c>
      <c r="G223" s="85" t="s">
        <v>386</v>
      </c>
      <c r="H223" s="85" t="s">
        <v>361</v>
      </c>
      <c r="I223" s="85" t="s">
        <v>361</v>
      </c>
      <c r="J223" s="85" t="s">
        <v>373</v>
      </c>
      <c r="K223" s="85" t="s">
        <v>361</v>
      </c>
      <c r="L223" s="85" t="s">
        <v>768</v>
      </c>
      <c r="M223" s="91" t="str">
        <f t="shared" si="8"/>
        <v>View on Google Map</v>
      </c>
    </row>
    <row r="224" spans="1:13" x14ac:dyDescent="0.2">
      <c r="A224" s="85">
        <v>120</v>
      </c>
      <c r="B224" s="85" t="s">
        <v>770</v>
      </c>
      <c r="C224" s="85" t="str">
        <f>"Arctic LTER Site number " &amp; A224</f>
        <v>Arctic LTER Site number 120</v>
      </c>
      <c r="D224" s="85">
        <v>68.610781000000003</v>
      </c>
      <c r="E224" s="85">
        <v>-149.600742</v>
      </c>
      <c r="F224" s="85">
        <v>736</v>
      </c>
      <c r="G224" s="85" t="s">
        <v>372</v>
      </c>
      <c r="H224" s="85" t="s">
        <v>771</v>
      </c>
      <c r="I224" s="85" t="s">
        <v>361</v>
      </c>
      <c r="J224" s="85" t="s">
        <v>387</v>
      </c>
      <c r="K224" s="85">
        <v>313</v>
      </c>
      <c r="L224" s="85" t="s">
        <v>761</v>
      </c>
      <c r="M224" s="91" t="str">
        <f t="shared" si="8"/>
        <v>View on Google Map</v>
      </c>
    </row>
    <row r="225" spans="1:13" x14ac:dyDescent="0.2">
      <c r="A225" s="85">
        <v>191</v>
      </c>
      <c r="B225" s="85" t="s">
        <v>772</v>
      </c>
      <c r="C225" s="9" t="s">
        <v>773</v>
      </c>
      <c r="D225" s="85">
        <v>68.610349999999997</v>
      </c>
      <c r="E225" s="85">
        <v>-149.59976599999999</v>
      </c>
      <c r="F225" s="85">
        <v>736</v>
      </c>
      <c r="G225" s="85" t="s">
        <v>386</v>
      </c>
      <c r="H225" s="85" t="s">
        <v>774</v>
      </c>
      <c r="I225" s="85" t="s">
        <v>775</v>
      </c>
      <c r="J225" s="85" t="s">
        <v>387</v>
      </c>
      <c r="K225" s="85" t="s">
        <v>361</v>
      </c>
      <c r="L225" s="85" t="s">
        <v>776</v>
      </c>
      <c r="M225" s="91" t="str">
        <f t="shared" si="8"/>
        <v>View on Google Map</v>
      </c>
    </row>
    <row r="226" spans="1:13" x14ac:dyDescent="0.2">
      <c r="A226" s="85">
        <v>243</v>
      </c>
      <c r="B226" s="85" t="s">
        <v>777</v>
      </c>
      <c r="C226" s="85" t="str">
        <f t="shared" ref="C226:C243" si="10">"Arctic LTER Site number " &amp; A226</f>
        <v>Arctic LTER Site number 243</v>
      </c>
      <c r="D226" s="85">
        <v>68.611682999999999</v>
      </c>
      <c r="E226" s="85">
        <v>-149.599254</v>
      </c>
      <c r="F226" s="85">
        <v>736</v>
      </c>
      <c r="G226" s="85" t="s">
        <v>386</v>
      </c>
      <c r="H226" s="85" t="s">
        <v>778</v>
      </c>
      <c r="I226" s="85" t="s">
        <v>779</v>
      </c>
      <c r="J226" s="85" t="s">
        <v>387</v>
      </c>
      <c r="K226" s="85" t="s">
        <v>361</v>
      </c>
      <c r="L226" s="85" t="s">
        <v>776</v>
      </c>
      <c r="M226" s="91" t="str">
        <f t="shared" si="8"/>
        <v>View on Google Map</v>
      </c>
    </row>
    <row r="227" spans="1:13" x14ac:dyDescent="0.2">
      <c r="A227" s="85">
        <v>111</v>
      </c>
      <c r="B227" s="85" t="s">
        <v>780</v>
      </c>
      <c r="C227" s="85" t="str">
        <f t="shared" si="10"/>
        <v>Arctic LTER Site number 111</v>
      </c>
      <c r="D227" s="85">
        <v>68.568713078900004</v>
      </c>
      <c r="E227" s="85">
        <v>-149.58807625</v>
      </c>
      <c r="F227" s="85">
        <v>785</v>
      </c>
      <c r="G227" s="85" t="s">
        <v>372</v>
      </c>
      <c r="H227" s="85" t="s">
        <v>781</v>
      </c>
      <c r="I227" s="85" t="s">
        <v>782</v>
      </c>
      <c r="J227" s="85" t="s">
        <v>387</v>
      </c>
      <c r="K227" s="85" t="s">
        <v>361</v>
      </c>
      <c r="L227" s="85" t="s">
        <v>761</v>
      </c>
      <c r="M227" s="91" t="str">
        <f t="shared" si="8"/>
        <v>View on Google Map</v>
      </c>
    </row>
    <row r="228" spans="1:13" x14ac:dyDescent="0.2">
      <c r="A228" s="85">
        <v>175</v>
      </c>
      <c r="B228" s="85" t="s">
        <v>783</v>
      </c>
      <c r="C228" s="85" t="str">
        <f t="shared" si="10"/>
        <v>Arctic LTER Site number 175</v>
      </c>
      <c r="D228" s="85">
        <v>68.573999999999998</v>
      </c>
      <c r="E228" s="85">
        <v>-149.58356599999999</v>
      </c>
      <c r="F228" s="85">
        <v>774</v>
      </c>
      <c r="G228" s="85" t="s">
        <v>386</v>
      </c>
      <c r="H228" s="85" t="s">
        <v>784</v>
      </c>
      <c r="I228" s="85" t="s">
        <v>785</v>
      </c>
      <c r="J228" s="85" t="s">
        <v>387</v>
      </c>
      <c r="K228" s="85" t="s">
        <v>361</v>
      </c>
      <c r="L228" s="85" t="s">
        <v>776</v>
      </c>
      <c r="M228" s="91" t="str">
        <f t="shared" si="8"/>
        <v>View on Google Map</v>
      </c>
    </row>
    <row r="229" spans="1:13" x14ac:dyDescent="0.2">
      <c r="A229" s="85">
        <v>174</v>
      </c>
      <c r="B229" s="85" t="s">
        <v>786</v>
      </c>
      <c r="C229" s="85" t="str">
        <f t="shared" si="10"/>
        <v>Arctic LTER Site number 174</v>
      </c>
      <c r="D229" s="85">
        <v>68.572295999999994</v>
      </c>
      <c r="E229" s="85">
        <v>-149.58101400000001</v>
      </c>
      <c r="F229" s="85">
        <v>785</v>
      </c>
      <c r="G229" s="85" t="s">
        <v>386</v>
      </c>
      <c r="H229" s="85" t="s">
        <v>787</v>
      </c>
      <c r="I229" s="85" t="s">
        <v>788</v>
      </c>
      <c r="J229" s="85" t="s">
        <v>387</v>
      </c>
      <c r="K229" s="85" t="s">
        <v>361</v>
      </c>
      <c r="L229" s="85" t="s">
        <v>776</v>
      </c>
      <c r="M229" s="91" t="str">
        <f t="shared" si="8"/>
        <v>View on Google Map</v>
      </c>
    </row>
    <row r="230" spans="1:13" x14ac:dyDescent="0.2">
      <c r="A230" s="85">
        <v>112</v>
      </c>
      <c r="B230" s="85" t="s">
        <v>789</v>
      </c>
      <c r="C230" s="85" t="str">
        <f t="shared" si="10"/>
        <v>Arctic LTER Site number 112</v>
      </c>
      <c r="D230" s="85">
        <v>68.571319563299994</v>
      </c>
      <c r="E230" s="85">
        <v>-149.56588161799999</v>
      </c>
      <c r="F230" s="85">
        <v>785</v>
      </c>
      <c r="G230" s="85" t="s">
        <v>372</v>
      </c>
      <c r="H230" s="85" t="s">
        <v>790</v>
      </c>
      <c r="I230" s="85" t="s">
        <v>791</v>
      </c>
      <c r="J230" s="85" t="s">
        <v>387</v>
      </c>
      <c r="K230" s="85" t="s">
        <v>361</v>
      </c>
      <c r="L230" s="85" t="s">
        <v>761</v>
      </c>
      <c r="M230" s="91" t="str">
        <f t="shared" si="8"/>
        <v>View on Google Map</v>
      </c>
    </row>
    <row r="231" spans="1:13" x14ac:dyDescent="0.2">
      <c r="A231" s="85">
        <v>176</v>
      </c>
      <c r="B231" s="85" t="s">
        <v>792</v>
      </c>
      <c r="C231" s="85" t="str">
        <f t="shared" si="10"/>
        <v>Arctic LTER Site number 176</v>
      </c>
      <c r="D231" s="85">
        <v>68.574783330000002</v>
      </c>
      <c r="E231" s="85">
        <v>-149.58205000000001</v>
      </c>
      <c r="F231" s="85">
        <v>774</v>
      </c>
      <c r="G231" s="85" t="s">
        <v>386</v>
      </c>
      <c r="H231" s="85" t="s">
        <v>793</v>
      </c>
      <c r="I231" s="85" t="s">
        <v>794</v>
      </c>
      <c r="J231" s="85" t="s">
        <v>387</v>
      </c>
      <c r="K231" s="85" t="s">
        <v>361</v>
      </c>
      <c r="L231" s="85" t="s">
        <v>776</v>
      </c>
      <c r="M231" s="91" t="str">
        <f t="shared" si="8"/>
        <v>View on Google Map</v>
      </c>
    </row>
    <row r="232" spans="1:13" x14ac:dyDescent="0.2">
      <c r="A232" s="85">
        <v>173</v>
      </c>
      <c r="B232" s="85" t="s">
        <v>795</v>
      </c>
      <c r="C232" s="85" t="str">
        <f t="shared" si="10"/>
        <v>Arctic LTER Site number 173</v>
      </c>
      <c r="D232" s="85">
        <v>68.572546000000003</v>
      </c>
      <c r="E232" s="85">
        <v>-149.570268</v>
      </c>
      <c r="F232" s="85">
        <v>785</v>
      </c>
      <c r="G232" s="85" t="s">
        <v>386</v>
      </c>
      <c r="H232" s="85" t="s">
        <v>796</v>
      </c>
      <c r="I232" s="85" t="s">
        <v>797</v>
      </c>
      <c r="J232" s="85" t="s">
        <v>387</v>
      </c>
      <c r="K232" s="85" t="s">
        <v>361</v>
      </c>
      <c r="L232" s="85" t="s">
        <v>776</v>
      </c>
      <c r="M232" s="91" t="str">
        <f t="shared" si="8"/>
        <v>View on Google Map</v>
      </c>
    </row>
    <row r="233" spans="1:13" x14ac:dyDescent="0.2">
      <c r="A233" s="85">
        <v>113</v>
      </c>
      <c r="B233" s="85" t="s">
        <v>798</v>
      </c>
      <c r="C233" s="85" t="str">
        <f t="shared" si="10"/>
        <v>Arctic LTER Site number 113</v>
      </c>
      <c r="D233" s="85">
        <v>68.575536630100004</v>
      </c>
      <c r="E233" s="85">
        <v>-149.583644456</v>
      </c>
      <c r="F233" s="85">
        <v>774</v>
      </c>
      <c r="G233" s="85" t="s">
        <v>372</v>
      </c>
      <c r="H233" s="85" t="s">
        <v>799</v>
      </c>
      <c r="I233" s="85" t="s">
        <v>800</v>
      </c>
      <c r="J233" s="85" t="s">
        <v>387</v>
      </c>
      <c r="K233" s="85" t="s">
        <v>361</v>
      </c>
      <c r="L233" s="85" t="s">
        <v>761</v>
      </c>
      <c r="M233" s="91" t="str">
        <f t="shared" si="8"/>
        <v>View on Google Map</v>
      </c>
    </row>
    <row r="234" spans="1:13" x14ac:dyDescent="0.2">
      <c r="A234" s="85">
        <v>177</v>
      </c>
      <c r="B234" s="85" t="s">
        <v>801</v>
      </c>
      <c r="C234" s="85" t="str">
        <f t="shared" si="10"/>
        <v>Arctic LTER Site number 177</v>
      </c>
      <c r="D234" s="85">
        <v>68.577539999999999</v>
      </c>
      <c r="E234" s="85">
        <v>-149.58200299999999</v>
      </c>
      <c r="F234" s="85">
        <v>774</v>
      </c>
      <c r="G234" s="85" t="s">
        <v>386</v>
      </c>
      <c r="H234" s="85" t="s">
        <v>802</v>
      </c>
      <c r="I234" s="85" t="s">
        <v>803</v>
      </c>
      <c r="J234" s="85" t="s">
        <v>387</v>
      </c>
      <c r="K234" s="85" t="s">
        <v>361</v>
      </c>
      <c r="L234" s="85" t="s">
        <v>776</v>
      </c>
      <c r="M234" s="91" t="str">
        <f t="shared" si="8"/>
        <v>View on Google Map</v>
      </c>
    </row>
    <row r="235" spans="1:13" x14ac:dyDescent="0.2">
      <c r="A235" s="85">
        <v>114</v>
      </c>
      <c r="B235" s="85" t="s">
        <v>804</v>
      </c>
      <c r="C235" s="85" t="str">
        <f t="shared" si="10"/>
        <v>Arctic LTER Site number 114</v>
      </c>
      <c r="D235" s="85">
        <v>68.579567150000003</v>
      </c>
      <c r="E235" s="85">
        <v>-149.58405938000001</v>
      </c>
      <c r="F235" s="85">
        <v>770</v>
      </c>
      <c r="G235" s="85" t="s">
        <v>372</v>
      </c>
      <c r="H235" s="85" t="s">
        <v>805</v>
      </c>
      <c r="I235" s="85" t="s">
        <v>806</v>
      </c>
      <c r="J235" s="85" t="s">
        <v>387</v>
      </c>
      <c r="K235" s="85" t="s">
        <v>361</v>
      </c>
      <c r="L235" s="85" t="s">
        <v>761</v>
      </c>
      <c r="M235" s="91" t="str">
        <f t="shared" si="8"/>
        <v>View on Google Map</v>
      </c>
    </row>
    <row r="236" spans="1:13" x14ac:dyDescent="0.2">
      <c r="A236" s="85">
        <v>179</v>
      </c>
      <c r="B236" s="85" t="s">
        <v>807</v>
      </c>
      <c r="C236" s="85" t="str">
        <f t="shared" si="10"/>
        <v>Arctic LTER Site number 179</v>
      </c>
      <c r="D236" s="85">
        <v>68.584233330000004</v>
      </c>
      <c r="E236" s="85">
        <v>-149.58359999999999</v>
      </c>
      <c r="F236" s="85">
        <v>770</v>
      </c>
      <c r="G236" s="85" t="s">
        <v>386</v>
      </c>
      <c r="H236" s="85" t="s">
        <v>808</v>
      </c>
      <c r="I236" s="85" t="s">
        <v>809</v>
      </c>
      <c r="J236" s="85" t="s">
        <v>387</v>
      </c>
      <c r="K236" s="85" t="s">
        <v>361</v>
      </c>
      <c r="L236" s="85" t="s">
        <v>776</v>
      </c>
      <c r="M236" s="91" t="str">
        <f t="shared" si="8"/>
        <v>View on Google Map</v>
      </c>
    </row>
    <row r="237" spans="1:13" x14ac:dyDescent="0.2">
      <c r="A237" s="85">
        <v>178</v>
      </c>
      <c r="B237" s="85" t="s">
        <v>810</v>
      </c>
      <c r="C237" s="85" t="str">
        <f t="shared" si="10"/>
        <v>Arctic LTER Site number 178</v>
      </c>
      <c r="D237" s="85">
        <v>68.581429999999997</v>
      </c>
      <c r="E237" s="85">
        <v>-149.58609999999999</v>
      </c>
      <c r="F237" s="85">
        <v>770</v>
      </c>
      <c r="G237" s="85" t="s">
        <v>386</v>
      </c>
      <c r="H237" s="85" t="s">
        <v>811</v>
      </c>
      <c r="I237" s="85" t="s">
        <v>812</v>
      </c>
      <c r="J237" s="85" t="s">
        <v>387</v>
      </c>
      <c r="K237" s="85" t="s">
        <v>361</v>
      </c>
      <c r="L237" s="85" t="s">
        <v>776</v>
      </c>
      <c r="M237" s="91" t="str">
        <f t="shared" si="8"/>
        <v>View on Google Map</v>
      </c>
    </row>
    <row r="238" spans="1:13" x14ac:dyDescent="0.2">
      <c r="A238" s="85">
        <v>115</v>
      </c>
      <c r="B238" s="85" t="s">
        <v>813</v>
      </c>
      <c r="C238" s="85" t="str">
        <f t="shared" si="10"/>
        <v>Arctic LTER Site number 115</v>
      </c>
      <c r="D238" s="85">
        <v>68.587387439099999</v>
      </c>
      <c r="E238" s="85">
        <v>-149.589625877</v>
      </c>
      <c r="F238" s="85">
        <v>767</v>
      </c>
      <c r="G238" s="85" t="s">
        <v>372</v>
      </c>
      <c r="H238" s="85" t="s">
        <v>814</v>
      </c>
      <c r="I238" s="85" t="s">
        <v>815</v>
      </c>
      <c r="J238" s="85" t="s">
        <v>387</v>
      </c>
      <c r="K238" s="85" t="s">
        <v>361</v>
      </c>
      <c r="L238" s="85" t="s">
        <v>761</v>
      </c>
      <c r="M238" s="91" t="str">
        <f t="shared" si="8"/>
        <v>View on Google Map</v>
      </c>
    </row>
    <row r="239" spans="1:13" x14ac:dyDescent="0.2">
      <c r="A239" s="85">
        <v>181</v>
      </c>
      <c r="B239" s="85" t="s">
        <v>816</v>
      </c>
      <c r="C239" s="85" t="str">
        <f t="shared" si="10"/>
        <v>Arctic LTER Site number 181</v>
      </c>
      <c r="D239" s="85">
        <v>68.594916670000003</v>
      </c>
      <c r="E239" s="85">
        <v>-149.58631600000001</v>
      </c>
      <c r="F239" s="85">
        <v>754</v>
      </c>
      <c r="G239" s="85" t="s">
        <v>386</v>
      </c>
      <c r="H239" s="85" t="s">
        <v>817</v>
      </c>
      <c r="I239" s="85" t="s">
        <v>818</v>
      </c>
      <c r="J239" s="85" t="s">
        <v>387</v>
      </c>
      <c r="K239" s="85" t="s">
        <v>361</v>
      </c>
      <c r="L239" s="85" t="s">
        <v>776</v>
      </c>
      <c r="M239" s="91" t="str">
        <f t="shared" si="8"/>
        <v>View on Google Map</v>
      </c>
    </row>
    <row r="240" spans="1:13" x14ac:dyDescent="0.2">
      <c r="A240" s="85">
        <v>180</v>
      </c>
      <c r="B240" s="85" t="s">
        <v>819</v>
      </c>
      <c r="C240" s="85" t="str">
        <f t="shared" si="10"/>
        <v>Arctic LTER Site number 180</v>
      </c>
      <c r="D240" s="85">
        <v>68.589087000000006</v>
      </c>
      <c r="E240" s="85">
        <v>-149.58921900000001</v>
      </c>
      <c r="F240" s="85">
        <v>767</v>
      </c>
      <c r="G240" s="85" t="s">
        <v>386</v>
      </c>
      <c r="H240" s="85" t="s">
        <v>820</v>
      </c>
      <c r="I240" s="85" t="s">
        <v>821</v>
      </c>
      <c r="J240" s="85" t="s">
        <v>387</v>
      </c>
      <c r="K240" s="85" t="s">
        <v>361</v>
      </c>
      <c r="L240" s="85" t="s">
        <v>776</v>
      </c>
      <c r="M240" s="91" t="str">
        <f t="shared" si="8"/>
        <v>View on Google Map</v>
      </c>
    </row>
    <row r="241" spans="1:13" x14ac:dyDescent="0.2">
      <c r="A241" s="85">
        <v>116</v>
      </c>
      <c r="B241" s="85" t="s">
        <v>822</v>
      </c>
      <c r="C241" s="85" t="str">
        <f t="shared" si="10"/>
        <v>Arctic LTER Site number 116</v>
      </c>
      <c r="D241" s="85">
        <v>68.596592403900004</v>
      </c>
      <c r="E241" s="85">
        <v>-149.59264335</v>
      </c>
      <c r="F241" s="85">
        <v>754</v>
      </c>
      <c r="G241" s="85" t="s">
        <v>372</v>
      </c>
      <c r="H241" s="85" t="s">
        <v>823</v>
      </c>
      <c r="I241" s="85" t="s">
        <v>824</v>
      </c>
      <c r="J241" s="85" t="s">
        <v>387</v>
      </c>
      <c r="K241" s="85" t="s">
        <v>361</v>
      </c>
      <c r="L241" s="85" t="s">
        <v>761</v>
      </c>
      <c r="M241" s="91" t="str">
        <f t="shared" si="8"/>
        <v>View on Google Map</v>
      </c>
    </row>
    <row r="242" spans="1:13" x14ac:dyDescent="0.2">
      <c r="A242" s="85">
        <v>431</v>
      </c>
      <c r="B242" s="85" t="s">
        <v>825</v>
      </c>
      <c r="C242" s="85" t="str">
        <f t="shared" si="10"/>
        <v>Arctic LTER Site number 431</v>
      </c>
      <c r="D242" s="85">
        <v>68.582061999999993</v>
      </c>
      <c r="E242" s="85">
        <v>-149.62293199999999</v>
      </c>
      <c r="F242" s="85">
        <v>806</v>
      </c>
      <c r="G242" s="85" t="s">
        <v>372</v>
      </c>
      <c r="H242" s="85" t="s">
        <v>826</v>
      </c>
      <c r="I242" s="85" t="s">
        <v>827</v>
      </c>
      <c r="J242" s="85" t="s">
        <v>387</v>
      </c>
      <c r="K242" s="85" t="s">
        <v>361</v>
      </c>
      <c r="L242" s="85" t="s">
        <v>761</v>
      </c>
      <c r="M242" s="91" t="str">
        <f t="shared" si="8"/>
        <v>View on Google Map</v>
      </c>
    </row>
    <row r="243" spans="1:13" x14ac:dyDescent="0.2">
      <c r="A243" s="85">
        <v>444</v>
      </c>
      <c r="B243" s="85" t="s">
        <v>828</v>
      </c>
      <c r="C243" s="85" t="str">
        <f t="shared" si="10"/>
        <v>Arctic LTER Site number 444</v>
      </c>
      <c r="D243" s="85">
        <v>68.578643</v>
      </c>
      <c r="E243" s="85">
        <v>-149.62110200000001</v>
      </c>
      <c r="F243" s="85">
        <v>808</v>
      </c>
      <c r="G243" s="85" t="s">
        <v>386</v>
      </c>
      <c r="H243" s="85" t="s">
        <v>829</v>
      </c>
      <c r="I243" s="85" t="s">
        <v>830</v>
      </c>
      <c r="J243" s="85" t="s">
        <v>387</v>
      </c>
      <c r="K243" s="85" t="s">
        <v>361</v>
      </c>
      <c r="L243" s="85" t="s">
        <v>776</v>
      </c>
      <c r="M243" s="91" t="str">
        <f t="shared" si="8"/>
        <v>View on Google Map</v>
      </c>
    </row>
    <row r="244" spans="1:13" x14ac:dyDescent="0.2">
      <c r="A244" s="85">
        <v>535</v>
      </c>
      <c r="B244" s="85" t="s">
        <v>831</v>
      </c>
      <c r="C244" s="85" t="s">
        <v>832</v>
      </c>
      <c r="D244" s="85">
        <v>68.585839000000007</v>
      </c>
      <c r="E244" s="85">
        <v>-149.62222299999999</v>
      </c>
      <c r="F244" s="85">
        <v>805</v>
      </c>
      <c r="G244" s="85" t="s">
        <v>386</v>
      </c>
      <c r="H244" s="85" t="s">
        <v>361</v>
      </c>
      <c r="I244" s="85" t="s">
        <v>361</v>
      </c>
      <c r="J244" s="85" t="s">
        <v>373</v>
      </c>
      <c r="K244" s="85" t="s">
        <v>361</v>
      </c>
      <c r="L244" s="85" t="s">
        <v>833</v>
      </c>
      <c r="M244" s="91" t="str">
        <f t="shared" si="8"/>
        <v>View on Google Map</v>
      </c>
    </row>
    <row r="245" spans="1:13" x14ac:dyDescent="0.2">
      <c r="A245" s="85">
        <v>536</v>
      </c>
      <c r="B245" s="85" t="s">
        <v>834</v>
      </c>
      <c r="C245" s="85" t="s">
        <v>832</v>
      </c>
      <c r="D245" s="85">
        <v>68.591329999999999</v>
      </c>
      <c r="E245" s="85">
        <v>-149.61154199999999</v>
      </c>
      <c r="F245" s="85">
        <v>775</v>
      </c>
      <c r="G245" s="85" t="s">
        <v>386</v>
      </c>
      <c r="H245" s="85" t="s">
        <v>361</v>
      </c>
      <c r="I245" s="85" t="s">
        <v>361</v>
      </c>
      <c r="J245" s="85" t="s">
        <v>373</v>
      </c>
      <c r="K245" s="85" t="s">
        <v>361</v>
      </c>
      <c r="L245" s="85" t="s">
        <v>833</v>
      </c>
      <c r="M245" s="91" t="str">
        <f t="shared" si="8"/>
        <v>View on Google Map</v>
      </c>
    </row>
    <row r="246" spans="1:13" x14ac:dyDescent="0.2">
      <c r="A246" s="85">
        <v>445</v>
      </c>
      <c r="B246" s="85" t="s">
        <v>835</v>
      </c>
      <c r="C246" s="85" t="str">
        <f t="shared" ref="C246:C253" si="11">"Arctic LTER Site number " &amp; A246</f>
        <v>Arctic LTER Site number 445</v>
      </c>
      <c r="D246" s="85">
        <v>68.583569999999995</v>
      </c>
      <c r="E246" s="85">
        <v>-149.62384</v>
      </c>
      <c r="F246" s="85">
        <v>808</v>
      </c>
      <c r="G246" s="85" t="s">
        <v>386</v>
      </c>
      <c r="H246" s="85" t="s">
        <v>836</v>
      </c>
      <c r="I246" s="85" t="s">
        <v>837</v>
      </c>
      <c r="J246" s="85" t="s">
        <v>387</v>
      </c>
      <c r="K246" s="85" t="s">
        <v>361</v>
      </c>
      <c r="L246" s="85" t="s">
        <v>776</v>
      </c>
      <c r="M246" s="91" t="str">
        <f t="shared" si="8"/>
        <v>View on Google Map</v>
      </c>
    </row>
    <row r="247" spans="1:13" x14ac:dyDescent="0.2">
      <c r="A247" s="85">
        <v>182</v>
      </c>
      <c r="B247" s="85" t="s">
        <v>838</v>
      </c>
      <c r="C247" s="85" t="str">
        <f t="shared" si="11"/>
        <v>Arctic LTER Site number 182</v>
      </c>
      <c r="D247" s="85">
        <v>68.596883329999997</v>
      </c>
      <c r="E247" s="85">
        <v>-149.60124999999999</v>
      </c>
      <c r="F247" s="85">
        <v>754</v>
      </c>
      <c r="G247" s="85" t="s">
        <v>386</v>
      </c>
      <c r="H247" s="85" t="s">
        <v>839</v>
      </c>
      <c r="I247" s="85" t="s">
        <v>840</v>
      </c>
      <c r="J247" s="85" t="s">
        <v>387</v>
      </c>
      <c r="K247" s="85" t="s">
        <v>361</v>
      </c>
      <c r="L247" s="85" t="s">
        <v>776</v>
      </c>
      <c r="M247" s="91" t="str">
        <f t="shared" si="8"/>
        <v>View on Google Map</v>
      </c>
    </row>
    <row r="248" spans="1:13" x14ac:dyDescent="0.2">
      <c r="A248" s="85">
        <v>183</v>
      </c>
      <c r="B248" s="85" t="s">
        <v>841</v>
      </c>
      <c r="C248" s="85" t="str">
        <f t="shared" si="11"/>
        <v>Arctic LTER Site number 183</v>
      </c>
      <c r="D248" s="85">
        <v>68.598684000000006</v>
      </c>
      <c r="E248" s="85">
        <v>-149.599853</v>
      </c>
      <c r="F248" s="85">
        <v>754</v>
      </c>
      <c r="G248" s="85" t="s">
        <v>386</v>
      </c>
      <c r="H248" s="85" t="s">
        <v>842</v>
      </c>
      <c r="I248" s="85" t="s">
        <v>843</v>
      </c>
      <c r="J248" s="85" t="s">
        <v>387</v>
      </c>
      <c r="K248" s="85" t="s">
        <v>361</v>
      </c>
      <c r="L248" s="85" t="s">
        <v>776</v>
      </c>
      <c r="M248" s="91" t="str">
        <f t="shared" si="8"/>
        <v>View on Google Map</v>
      </c>
    </row>
    <row r="249" spans="1:13" x14ac:dyDescent="0.2">
      <c r="A249" s="85">
        <v>117</v>
      </c>
      <c r="B249" s="85" t="s">
        <v>844</v>
      </c>
      <c r="C249" s="85" t="str">
        <f t="shared" si="11"/>
        <v>Arctic LTER Site number 117</v>
      </c>
      <c r="D249" s="85">
        <v>68.600874798199996</v>
      </c>
      <c r="E249" s="85">
        <v>-149.596582063</v>
      </c>
      <c r="F249" s="85">
        <v>742</v>
      </c>
      <c r="G249" s="85" t="s">
        <v>372</v>
      </c>
      <c r="H249" s="85" t="s">
        <v>845</v>
      </c>
      <c r="I249" s="85" t="s">
        <v>846</v>
      </c>
      <c r="J249" s="85" t="s">
        <v>387</v>
      </c>
      <c r="K249" s="85" t="s">
        <v>361</v>
      </c>
      <c r="L249" s="85" t="s">
        <v>761</v>
      </c>
      <c r="M249" s="91" t="str">
        <f t="shared" si="8"/>
        <v>View on Google Map</v>
      </c>
    </row>
    <row r="250" spans="1:13" x14ac:dyDescent="0.2">
      <c r="A250" s="85">
        <v>187</v>
      </c>
      <c r="B250" s="85" t="s">
        <v>847</v>
      </c>
      <c r="C250" s="85" t="str">
        <f t="shared" si="11"/>
        <v>Arctic LTER Site number 187</v>
      </c>
      <c r="D250" s="85">
        <v>68.618183329999994</v>
      </c>
      <c r="E250" s="85">
        <v>-149.596766</v>
      </c>
      <c r="F250" s="85">
        <v>728</v>
      </c>
      <c r="G250" s="85" t="s">
        <v>386</v>
      </c>
      <c r="H250" s="85" t="s">
        <v>848</v>
      </c>
      <c r="I250" s="85" t="s">
        <v>849</v>
      </c>
      <c r="J250" s="85" t="s">
        <v>387</v>
      </c>
      <c r="K250" s="85" t="s">
        <v>361</v>
      </c>
      <c r="L250" s="85" t="s">
        <v>776</v>
      </c>
      <c r="M250" s="91" t="str">
        <f t="shared" si="8"/>
        <v>View on Google Map</v>
      </c>
    </row>
    <row r="251" spans="1:13" x14ac:dyDescent="0.2">
      <c r="A251" s="85">
        <v>184</v>
      </c>
      <c r="B251" s="85" t="s">
        <v>850</v>
      </c>
      <c r="C251" s="85" t="str">
        <f t="shared" si="11"/>
        <v>Arctic LTER Site number 184</v>
      </c>
      <c r="D251" s="85">
        <v>68.601830000000007</v>
      </c>
      <c r="E251" s="85">
        <v>-149.59671299999999</v>
      </c>
      <c r="F251" s="85">
        <v>742</v>
      </c>
      <c r="G251" s="85" t="s">
        <v>386</v>
      </c>
      <c r="H251" s="85" t="s">
        <v>851</v>
      </c>
      <c r="I251" s="85" t="s">
        <v>852</v>
      </c>
      <c r="J251" s="85" t="s">
        <v>387</v>
      </c>
      <c r="K251" s="85" t="s">
        <v>361</v>
      </c>
      <c r="L251" s="85" t="s">
        <v>776</v>
      </c>
      <c r="M251" s="91" t="str">
        <f t="shared" si="8"/>
        <v>View on Google Map</v>
      </c>
    </row>
    <row r="252" spans="1:13" x14ac:dyDescent="0.2">
      <c r="A252" s="85">
        <v>118</v>
      </c>
      <c r="B252" s="85" t="s">
        <v>853</v>
      </c>
      <c r="C252" s="85" t="str">
        <f t="shared" si="11"/>
        <v>Arctic LTER Site number 118</v>
      </c>
      <c r="D252" s="85">
        <v>68.6101575207</v>
      </c>
      <c r="E252" s="85">
        <v>-149.582211513</v>
      </c>
      <c r="F252" s="85">
        <v>744</v>
      </c>
      <c r="G252" s="85" t="s">
        <v>372</v>
      </c>
      <c r="H252" s="85" t="s">
        <v>854</v>
      </c>
      <c r="I252" s="85" t="s">
        <v>855</v>
      </c>
      <c r="J252" s="85" t="s">
        <v>387</v>
      </c>
      <c r="K252" s="85" t="s">
        <v>361</v>
      </c>
      <c r="L252" s="85" t="s">
        <v>761</v>
      </c>
      <c r="M252" s="91" t="str">
        <f t="shared" si="8"/>
        <v>View on Google Map</v>
      </c>
    </row>
    <row r="253" spans="1:13" x14ac:dyDescent="0.2">
      <c r="A253" s="85">
        <v>172</v>
      </c>
      <c r="B253" s="85" t="s">
        <v>856</v>
      </c>
      <c r="C253" s="85" t="str">
        <f t="shared" si="11"/>
        <v>Arctic LTER Site number 172</v>
      </c>
      <c r="D253" s="85">
        <v>68.573666666666668</v>
      </c>
      <c r="E253" s="85">
        <v>-149.53716666666699</v>
      </c>
      <c r="F253" s="85">
        <v>808</v>
      </c>
      <c r="G253" s="85" t="s">
        <v>386</v>
      </c>
      <c r="H253" s="85" t="s">
        <v>857</v>
      </c>
      <c r="I253" s="85" t="s">
        <v>858</v>
      </c>
      <c r="J253" s="85" t="s">
        <v>387</v>
      </c>
      <c r="K253" s="85" t="s">
        <v>361</v>
      </c>
      <c r="L253" s="85" t="s">
        <v>776</v>
      </c>
      <c r="M253" s="91" t="str">
        <f t="shared" si="8"/>
        <v>View on Google Map</v>
      </c>
    </row>
    <row r="254" spans="1:13" x14ac:dyDescent="0.2">
      <c r="A254" s="85">
        <v>533</v>
      </c>
      <c r="B254" s="85" t="s">
        <v>859</v>
      </c>
      <c r="C254" s="85" t="s">
        <v>832</v>
      </c>
      <c r="D254" s="85">
        <v>68.599999999999994</v>
      </c>
      <c r="E254" s="85">
        <v>-149.57599999999999</v>
      </c>
      <c r="F254" s="85">
        <v>762</v>
      </c>
      <c r="G254" s="85" t="s">
        <v>386</v>
      </c>
      <c r="H254" s="85" t="s">
        <v>361</v>
      </c>
      <c r="I254" s="85" t="s">
        <v>361</v>
      </c>
      <c r="J254" s="85" t="s">
        <v>373</v>
      </c>
      <c r="K254" s="85" t="s">
        <v>361</v>
      </c>
      <c r="L254" s="85" t="s">
        <v>833</v>
      </c>
      <c r="M254" s="91" t="str">
        <f t="shared" si="8"/>
        <v>View on Google Map</v>
      </c>
    </row>
    <row r="255" spans="1:13" x14ac:dyDescent="0.2">
      <c r="A255" s="85">
        <v>534</v>
      </c>
      <c r="B255" s="85" t="s">
        <v>860</v>
      </c>
      <c r="C255" s="85" t="s">
        <v>832</v>
      </c>
      <c r="D255" s="85">
        <v>68.601493000000005</v>
      </c>
      <c r="E255" s="85">
        <v>-149.579071</v>
      </c>
      <c r="F255" s="85">
        <v>760</v>
      </c>
      <c r="G255" s="85" t="s">
        <v>386</v>
      </c>
      <c r="H255" s="85" t="s">
        <v>361</v>
      </c>
      <c r="I255" s="85" t="s">
        <v>361</v>
      </c>
      <c r="J255" s="85" t="s">
        <v>373</v>
      </c>
      <c r="K255" s="85" t="s">
        <v>361</v>
      </c>
      <c r="L255" s="85" t="s">
        <v>833</v>
      </c>
      <c r="M255" s="91" t="str">
        <f t="shared" si="8"/>
        <v>View on Google Map</v>
      </c>
    </row>
    <row r="256" spans="1:13" x14ac:dyDescent="0.2">
      <c r="A256" s="85">
        <v>185</v>
      </c>
      <c r="B256" s="85" t="s">
        <v>861</v>
      </c>
      <c r="C256" s="85" t="str">
        <f>"Arctic LTER Site number " &amp; A256</f>
        <v>Arctic LTER Site number 185</v>
      </c>
      <c r="D256" s="85">
        <v>68.60853333</v>
      </c>
      <c r="E256" s="85">
        <v>-149.58763300000001</v>
      </c>
      <c r="F256" s="85">
        <v>744</v>
      </c>
      <c r="G256" s="85" t="s">
        <v>386</v>
      </c>
      <c r="H256" s="85" t="s">
        <v>862</v>
      </c>
      <c r="I256" s="85" t="s">
        <v>863</v>
      </c>
      <c r="J256" s="85" t="s">
        <v>387</v>
      </c>
      <c r="K256" s="85" t="s">
        <v>361</v>
      </c>
      <c r="L256" s="85" t="s">
        <v>776</v>
      </c>
      <c r="M256" s="91" t="str">
        <f t="shared" si="8"/>
        <v>View on Google Map</v>
      </c>
    </row>
    <row r="257" spans="1:13" x14ac:dyDescent="0.2">
      <c r="A257" s="85">
        <v>547</v>
      </c>
      <c r="B257" s="85" t="s">
        <v>864</v>
      </c>
      <c r="C257" s="85" t="s">
        <v>865</v>
      </c>
      <c r="D257" s="85">
        <v>68.611012000000002</v>
      </c>
      <c r="E257" s="85">
        <v>-149.57365200000001</v>
      </c>
      <c r="F257" s="85">
        <v>744</v>
      </c>
      <c r="G257" s="85" t="s">
        <v>386</v>
      </c>
      <c r="H257" s="85" t="s">
        <v>361</v>
      </c>
      <c r="I257" s="85" t="s">
        <v>361</v>
      </c>
      <c r="J257" s="85" t="s">
        <v>866</v>
      </c>
      <c r="K257" s="85" t="s">
        <v>361</v>
      </c>
      <c r="L257" s="85" t="s">
        <v>867</v>
      </c>
      <c r="M257" s="91" t="str">
        <f t="shared" si="8"/>
        <v>View on Google Map</v>
      </c>
    </row>
    <row r="258" spans="1:13" x14ac:dyDescent="0.2">
      <c r="A258" s="85">
        <v>548</v>
      </c>
      <c r="B258" s="85" t="s">
        <v>868</v>
      </c>
      <c r="C258" s="85" t="s">
        <v>865</v>
      </c>
      <c r="D258" s="85">
        <v>68.612117999999995</v>
      </c>
      <c r="E258" s="85">
        <v>-149.576359</v>
      </c>
      <c r="F258" s="85">
        <v>744</v>
      </c>
      <c r="G258" s="85" t="s">
        <v>386</v>
      </c>
      <c r="H258" s="85" t="s">
        <v>361</v>
      </c>
      <c r="I258" s="85" t="s">
        <v>361</v>
      </c>
      <c r="J258" s="85" t="s">
        <v>866</v>
      </c>
      <c r="K258" s="85" t="s">
        <v>361</v>
      </c>
      <c r="L258" s="85" t="s">
        <v>867</v>
      </c>
      <c r="M258" s="91" t="str">
        <f t="shared" si="8"/>
        <v>View on Google Map</v>
      </c>
    </row>
    <row r="259" spans="1:13" x14ac:dyDescent="0.2">
      <c r="A259" s="85">
        <v>546</v>
      </c>
      <c r="B259" s="85" t="s">
        <v>869</v>
      </c>
      <c r="C259" s="85" t="s">
        <v>865</v>
      </c>
      <c r="D259" s="85">
        <v>68.608949999999993</v>
      </c>
      <c r="E259" s="85">
        <v>-149.57907399999999</v>
      </c>
      <c r="F259" s="85">
        <v>744</v>
      </c>
      <c r="G259" s="85" t="s">
        <v>386</v>
      </c>
      <c r="H259" s="85" t="s">
        <v>361</v>
      </c>
      <c r="I259" s="85" t="s">
        <v>361</v>
      </c>
      <c r="J259" s="85" t="s">
        <v>866</v>
      </c>
      <c r="K259" s="85" t="s">
        <v>361</v>
      </c>
      <c r="L259" s="85" t="s">
        <v>867</v>
      </c>
      <c r="M259" s="91" t="str">
        <f t="shared" ref="M259:M322" si="12">HYPERLINK("http://maps.google.com/maps?q="&amp;D259&amp;","&amp;E259,"View on Google Map")</f>
        <v>View on Google Map</v>
      </c>
    </row>
    <row r="260" spans="1:13" x14ac:dyDescent="0.2">
      <c r="A260" s="85">
        <v>545</v>
      </c>
      <c r="B260" s="85" t="s">
        <v>870</v>
      </c>
      <c r="C260" s="85" t="s">
        <v>865</v>
      </c>
      <c r="D260" s="85">
        <v>68.609307999999999</v>
      </c>
      <c r="E260" s="85">
        <v>-149.57375200000001</v>
      </c>
      <c r="F260" s="85">
        <v>744</v>
      </c>
      <c r="G260" s="85" t="s">
        <v>386</v>
      </c>
      <c r="H260" s="85" t="s">
        <v>361</v>
      </c>
      <c r="I260" s="85" t="s">
        <v>361</v>
      </c>
      <c r="J260" s="85" t="s">
        <v>866</v>
      </c>
      <c r="K260" s="85" t="s">
        <v>361</v>
      </c>
      <c r="L260" s="85" t="s">
        <v>867</v>
      </c>
      <c r="M260" s="91" t="str">
        <f t="shared" si="12"/>
        <v>View on Google Map</v>
      </c>
    </row>
    <row r="261" spans="1:13" x14ac:dyDescent="0.2">
      <c r="A261" s="85">
        <v>549</v>
      </c>
      <c r="B261" s="85" t="s">
        <v>871</v>
      </c>
      <c r="C261" s="85" t="str">
        <f>"Arctic LTER Site number " &amp; A261</f>
        <v>Arctic LTER Site number 549</v>
      </c>
      <c r="D261" s="85" t="s">
        <v>361</v>
      </c>
      <c r="E261" s="85" t="s">
        <v>361</v>
      </c>
      <c r="F261" s="85" t="s">
        <v>361</v>
      </c>
      <c r="G261" s="85" t="s">
        <v>386</v>
      </c>
      <c r="H261" s="85" t="s">
        <v>361</v>
      </c>
      <c r="I261" s="85" t="s">
        <v>361</v>
      </c>
      <c r="J261" s="85" t="s">
        <v>373</v>
      </c>
      <c r="K261" s="85" t="s">
        <v>361</v>
      </c>
      <c r="L261" s="85" t="s">
        <v>872</v>
      </c>
      <c r="M261" s="91" t="str">
        <f t="shared" si="12"/>
        <v>View on Google Map</v>
      </c>
    </row>
    <row r="262" spans="1:13" x14ac:dyDescent="0.2">
      <c r="A262" s="85">
        <v>188</v>
      </c>
      <c r="B262" s="85" t="s">
        <v>873</v>
      </c>
      <c r="C262" s="85" t="str">
        <f>"Arctic LTER Site number " &amp; A262</f>
        <v>Arctic LTER Site number 188</v>
      </c>
      <c r="D262" s="85">
        <v>68.61838333</v>
      </c>
      <c r="E262" s="85">
        <v>-149.59649999999999</v>
      </c>
      <c r="F262" s="85">
        <v>728</v>
      </c>
      <c r="G262" s="85" t="s">
        <v>386</v>
      </c>
      <c r="H262" s="85" t="s">
        <v>874</v>
      </c>
      <c r="I262" s="85" t="s">
        <v>875</v>
      </c>
      <c r="J262" s="85" t="s">
        <v>387</v>
      </c>
      <c r="K262" s="85" t="s">
        <v>361</v>
      </c>
      <c r="L262" s="85" t="s">
        <v>776</v>
      </c>
      <c r="M262" s="91" t="str">
        <f t="shared" si="12"/>
        <v>View on Google Map</v>
      </c>
    </row>
    <row r="263" spans="1:13" x14ac:dyDescent="0.2">
      <c r="A263" s="85">
        <v>541</v>
      </c>
      <c r="B263" s="85" t="s">
        <v>876</v>
      </c>
      <c r="C263" s="85" t="s">
        <v>865</v>
      </c>
      <c r="D263" s="85">
        <v>68.609846000000005</v>
      </c>
      <c r="E263" s="85">
        <v>-149.58295100000001</v>
      </c>
      <c r="F263" s="85">
        <v>744</v>
      </c>
      <c r="G263" s="85" t="s">
        <v>372</v>
      </c>
      <c r="H263" s="85" t="s">
        <v>361</v>
      </c>
      <c r="I263" s="85" t="s">
        <v>361</v>
      </c>
      <c r="J263" s="85" t="s">
        <v>866</v>
      </c>
      <c r="K263" s="85" t="s">
        <v>361</v>
      </c>
      <c r="L263" s="85" t="s">
        <v>867</v>
      </c>
      <c r="M263" s="91" t="str">
        <f t="shared" si="12"/>
        <v>View on Google Map</v>
      </c>
    </row>
    <row r="264" spans="1:13" x14ac:dyDescent="0.2">
      <c r="A264" s="85">
        <v>539</v>
      </c>
      <c r="B264" s="85" t="s">
        <v>877</v>
      </c>
      <c r="C264" s="85" t="s">
        <v>865</v>
      </c>
      <c r="D264" s="85">
        <v>68.610575999999995</v>
      </c>
      <c r="E264" s="85">
        <v>-149.576018</v>
      </c>
      <c r="F264" s="85">
        <v>744</v>
      </c>
      <c r="G264" s="85" t="s">
        <v>372</v>
      </c>
      <c r="H264" s="85" t="s">
        <v>361</v>
      </c>
      <c r="I264" s="85" t="s">
        <v>361</v>
      </c>
      <c r="J264" s="85" t="s">
        <v>866</v>
      </c>
      <c r="K264" s="85" t="s">
        <v>361</v>
      </c>
      <c r="L264" s="85" t="s">
        <v>867</v>
      </c>
      <c r="M264" s="91" t="str">
        <f t="shared" si="12"/>
        <v>View on Google Map</v>
      </c>
    </row>
    <row r="265" spans="1:13" x14ac:dyDescent="0.2">
      <c r="A265" s="85">
        <v>538</v>
      </c>
      <c r="B265" s="85" t="s">
        <v>878</v>
      </c>
      <c r="C265" s="85" t="s">
        <v>865</v>
      </c>
      <c r="D265" s="85">
        <v>68.610889</v>
      </c>
      <c r="E265" s="85">
        <v>-149.576108</v>
      </c>
      <c r="F265" s="85">
        <v>744</v>
      </c>
      <c r="G265" s="85" t="s">
        <v>386</v>
      </c>
      <c r="H265" s="85" t="s">
        <v>361</v>
      </c>
      <c r="I265" s="85" t="s">
        <v>361</v>
      </c>
      <c r="J265" s="85" t="s">
        <v>866</v>
      </c>
      <c r="K265" s="85" t="s">
        <v>361</v>
      </c>
      <c r="L265" s="85" t="s">
        <v>867</v>
      </c>
      <c r="M265" s="91" t="str">
        <f t="shared" si="12"/>
        <v>View on Google Map</v>
      </c>
    </row>
    <row r="266" spans="1:13" x14ac:dyDescent="0.2">
      <c r="A266" s="85">
        <v>544</v>
      </c>
      <c r="B266" s="85" t="s">
        <v>879</v>
      </c>
      <c r="C266" s="85" t="s">
        <v>865</v>
      </c>
      <c r="D266" s="85">
        <v>68.610529</v>
      </c>
      <c r="E266" s="85">
        <v>-149.58864199999999</v>
      </c>
      <c r="F266" s="85">
        <v>744</v>
      </c>
      <c r="G266" s="85" t="s">
        <v>372</v>
      </c>
      <c r="H266" s="85" t="s">
        <v>361</v>
      </c>
      <c r="I266" s="85" t="s">
        <v>361</v>
      </c>
      <c r="J266" s="85" t="s">
        <v>866</v>
      </c>
      <c r="K266" s="85" t="s">
        <v>361</v>
      </c>
      <c r="L266" s="85" t="s">
        <v>867</v>
      </c>
      <c r="M266" s="91" t="str">
        <f t="shared" si="12"/>
        <v>View on Google Map</v>
      </c>
    </row>
    <row r="267" spans="1:13" x14ac:dyDescent="0.2">
      <c r="A267" s="85">
        <v>540</v>
      </c>
      <c r="B267" s="85" t="s">
        <v>880</v>
      </c>
      <c r="C267" s="85" t="s">
        <v>865</v>
      </c>
      <c r="D267" s="85">
        <v>68.609842</v>
      </c>
      <c r="E267" s="85">
        <v>-149.575346</v>
      </c>
      <c r="F267" s="85">
        <v>744</v>
      </c>
      <c r="G267" s="85" t="s">
        <v>372</v>
      </c>
      <c r="H267" s="85" t="s">
        <v>361</v>
      </c>
      <c r="I267" s="85" t="s">
        <v>361</v>
      </c>
      <c r="J267" s="85" t="s">
        <v>866</v>
      </c>
      <c r="K267" s="85" t="s">
        <v>361</v>
      </c>
      <c r="L267" s="85" t="s">
        <v>867</v>
      </c>
      <c r="M267" s="91" t="str">
        <f t="shared" si="12"/>
        <v>View on Google Map</v>
      </c>
    </row>
    <row r="268" spans="1:13" x14ac:dyDescent="0.2">
      <c r="A268" s="85">
        <v>542</v>
      </c>
      <c r="B268" s="85" t="s">
        <v>881</v>
      </c>
      <c r="C268" s="85" t="s">
        <v>865</v>
      </c>
      <c r="D268" s="85">
        <v>68.609202999999994</v>
      </c>
      <c r="E268" s="85">
        <v>-149.588257</v>
      </c>
      <c r="F268" s="85">
        <v>744</v>
      </c>
      <c r="G268" s="85" t="s">
        <v>372</v>
      </c>
      <c r="H268" s="85" t="s">
        <v>361</v>
      </c>
      <c r="I268" s="85" t="s">
        <v>361</v>
      </c>
      <c r="J268" s="85" t="s">
        <v>866</v>
      </c>
      <c r="K268" s="85" t="s">
        <v>361</v>
      </c>
      <c r="L268" s="85" t="s">
        <v>867</v>
      </c>
      <c r="M268" s="91" t="str">
        <f t="shared" si="12"/>
        <v>View on Google Map</v>
      </c>
    </row>
    <row r="269" spans="1:13" x14ac:dyDescent="0.2">
      <c r="A269" s="85">
        <v>543</v>
      </c>
      <c r="B269" s="85" t="s">
        <v>882</v>
      </c>
      <c r="C269" s="85" t="s">
        <v>865</v>
      </c>
      <c r="D269" s="85">
        <v>68.610028</v>
      </c>
      <c r="E269" s="85">
        <v>-149.588391</v>
      </c>
      <c r="F269" s="85">
        <v>744</v>
      </c>
      <c r="G269" s="85" t="s">
        <v>372</v>
      </c>
      <c r="H269" s="85" t="s">
        <v>361</v>
      </c>
      <c r="I269" s="85" t="s">
        <v>361</v>
      </c>
      <c r="J269" s="85" t="s">
        <v>866</v>
      </c>
      <c r="K269" s="85" t="s">
        <v>361</v>
      </c>
      <c r="L269" s="85" t="s">
        <v>867</v>
      </c>
      <c r="M269" s="91" t="str">
        <f t="shared" si="12"/>
        <v>View on Google Map</v>
      </c>
    </row>
    <row r="270" spans="1:13" x14ac:dyDescent="0.2">
      <c r="A270" s="85">
        <v>537</v>
      </c>
      <c r="B270" s="85" t="s">
        <v>883</v>
      </c>
      <c r="C270" s="85" t="s">
        <v>865</v>
      </c>
      <c r="D270" s="85">
        <v>68.611514</v>
      </c>
      <c r="E270" s="85">
        <v>-149.577617</v>
      </c>
      <c r="F270" s="85">
        <v>744</v>
      </c>
      <c r="G270" s="85" t="s">
        <v>386</v>
      </c>
      <c r="H270" s="85" t="s">
        <v>361</v>
      </c>
      <c r="I270" s="85" t="s">
        <v>361</v>
      </c>
      <c r="J270" s="85" t="s">
        <v>866</v>
      </c>
      <c r="K270" s="85" t="s">
        <v>361</v>
      </c>
      <c r="L270" s="85" t="s">
        <v>867</v>
      </c>
      <c r="M270" s="91" t="str">
        <f t="shared" si="12"/>
        <v>View on Google Map</v>
      </c>
    </row>
    <row r="271" spans="1:13" x14ac:dyDescent="0.2">
      <c r="A271" s="85">
        <v>15</v>
      </c>
      <c r="B271" s="85" t="s">
        <v>884</v>
      </c>
      <c r="C271" s="85" t="str">
        <f>"Arctic LTER Site number " &amp; A271</f>
        <v>Arctic LTER Site number 15</v>
      </c>
      <c r="D271" s="85">
        <v>68.611283999999998</v>
      </c>
      <c r="E271" s="85">
        <v>-149.589809</v>
      </c>
      <c r="F271" s="85">
        <v>744</v>
      </c>
      <c r="G271" s="85" t="s">
        <v>386</v>
      </c>
      <c r="H271" s="85" t="s">
        <v>885</v>
      </c>
      <c r="I271" s="85" t="s">
        <v>886</v>
      </c>
      <c r="J271" s="85" t="s">
        <v>387</v>
      </c>
      <c r="K271" s="85">
        <v>186</v>
      </c>
      <c r="L271" s="85" t="s">
        <v>361</v>
      </c>
      <c r="M271" s="91" t="str">
        <f t="shared" si="12"/>
        <v>View on Google Map</v>
      </c>
    </row>
    <row r="272" spans="1:13" x14ac:dyDescent="0.2">
      <c r="A272" s="85">
        <v>305</v>
      </c>
      <c r="B272" s="85" t="s">
        <v>887</v>
      </c>
      <c r="C272" s="85" t="s">
        <v>888</v>
      </c>
      <c r="D272" s="85" t="s">
        <v>361</v>
      </c>
      <c r="E272" s="85" t="s">
        <v>361</v>
      </c>
      <c r="F272" s="85" t="s">
        <v>361</v>
      </c>
      <c r="G272" s="85" t="s">
        <v>386</v>
      </c>
      <c r="H272" s="85" t="s">
        <v>889</v>
      </c>
      <c r="I272" s="85" t="s">
        <v>890</v>
      </c>
      <c r="J272" s="85" t="s">
        <v>387</v>
      </c>
      <c r="K272" s="85" t="s">
        <v>361</v>
      </c>
      <c r="L272" s="85" t="s">
        <v>776</v>
      </c>
      <c r="M272" s="91" t="str">
        <f t="shared" si="12"/>
        <v>View on Google Map</v>
      </c>
    </row>
    <row r="273" spans="1:13" x14ac:dyDescent="0.2">
      <c r="A273" s="85">
        <v>119</v>
      </c>
      <c r="B273" s="85" t="s">
        <v>891</v>
      </c>
      <c r="C273" s="85" t="str">
        <f>"Arctic LTER Site number " &amp; A273</f>
        <v>Arctic LTER Site number 119</v>
      </c>
      <c r="D273" s="85">
        <v>68.618964513199998</v>
      </c>
      <c r="E273" s="85">
        <v>-149.59549733099999</v>
      </c>
      <c r="F273" s="85">
        <v>728</v>
      </c>
      <c r="G273" s="85" t="s">
        <v>372</v>
      </c>
      <c r="H273" s="85" t="s">
        <v>892</v>
      </c>
      <c r="I273" s="85" t="s">
        <v>893</v>
      </c>
      <c r="J273" s="85" t="s">
        <v>387</v>
      </c>
      <c r="K273" s="85" t="s">
        <v>361</v>
      </c>
      <c r="L273" s="85" t="s">
        <v>761</v>
      </c>
      <c r="M273" s="91" t="str">
        <f t="shared" si="12"/>
        <v>View on Google Map</v>
      </c>
    </row>
    <row r="274" spans="1:13" x14ac:dyDescent="0.2">
      <c r="A274" s="85">
        <v>244</v>
      </c>
      <c r="B274" s="85" t="s">
        <v>894</v>
      </c>
      <c r="C274" s="85" t="str">
        <f>"Arctic LTER Site number " &amp; A274</f>
        <v>Arctic LTER Site number 244</v>
      </c>
      <c r="D274" s="85">
        <v>68.619383330000005</v>
      </c>
      <c r="E274" s="85">
        <v>-149.59528299999999</v>
      </c>
      <c r="F274" s="85">
        <v>728</v>
      </c>
      <c r="G274" s="85" t="s">
        <v>386</v>
      </c>
      <c r="H274" s="85" t="s">
        <v>895</v>
      </c>
      <c r="I274" s="85" t="s">
        <v>896</v>
      </c>
      <c r="J274" s="85" t="s">
        <v>387</v>
      </c>
      <c r="K274" s="85" t="s">
        <v>361</v>
      </c>
      <c r="L274" s="85" t="s">
        <v>776</v>
      </c>
      <c r="M274" s="91" t="str">
        <f t="shared" si="12"/>
        <v>View on Google Map</v>
      </c>
    </row>
    <row r="275" spans="1:13" x14ac:dyDescent="0.2">
      <c r="B275" s="85" t="s">
        <v>897</v>
      </c>
      <c r="C275" s="85" t="s">
        <v>758</v>
      </c>
      <c r="D275" s="85">
        <v>68.544377999999995</v>
      </c>
      <c r="E275" s="85">
        <v>-149.521467</v>
      </c>
      <c r="G275" s="85" t="s">
        <v>898</v>
      </c>
      <c r="J275" s="9" t="s">
        <v>387</v>
      </c>
      <c r="M275" s="91" t="str">
        <f t="shared" si="12"/>
        <v>View on Google Map</v>
      </c>
    </row>
    <row r="276" spans="1:13" x14ac:dyDescent="0.2">
      <c r="B276" s="85" t="s">
        <v>899</v>
      </c>
      <c r="C276" s="85" t="s">
        <v>758</v>
      </c>
      <c r="D276" s="85">
        <v>68.548204999999996</v>
      </c>
      <c r="E276" s="85">
        <v>-149.52195</v>
      </c>
      <c r="G276" s="85" t="s">
        <v>898</v>
      </c>
      <c r="J276" s="9" t="s">
        <v>387</v>
      </c>
      <c r="M276" s="91" t="str">
        <f t="shared" si="12"/>
        <v>View on Google Map</v>
      </c>
    </row>
    <row r="277" spans="1:13" x14ac:dyDescent="0.2">
      <c r="B277" s="85" t="s">
        <v>900</v>
      </c>
      <c r="C277" s="85" t="s">
        <v>758</v>
      </c>
      <c r="D277" s="85">
        <v>68.548062999999999</v>
      </c>
      <c r="E277" s="85">
        <v>-149.521309</v>
      </c>
      <c r="G277" s="85" t="s">
        <v>898</v>
      </c>
      <c r="J277" s="9" t="s">
        <v>387</v>
      </c>
      <c r="M277" s="91" t="str">
        <f t="shared" si="12"/>
        <v>View on Google Map</v>
      </c>
    </row>
    <row r="278" spans="1:13" x14ac:dyDescent="0.2">
      <c r="B278" s="85" t="s">
        <v>901</v>
      </c>
      <c r="C278" s="85" t="s">
        <v>758</v>
      </c>
      <c r="D278" s="85">
        <v>68.544113999999993</v>
      </c>
      <c r="E278" s="85">
        <v>-149.52220800000001</v>
      </c>
      <c r="G278" s="85" t="s">
        <v>898</v>
      </c>
      <c r="J278" s="9" t="s">
        <v>387</v>
      </c>
      <c r="M278" s="91" t="str">
        <f t="shared" si="12"/>
        <v>View on Google Map</v>
      </c>
    </row>
    <row r="279" spans="1:13" x14ac:dyDescent="0.2">
      <c r="B279" s="85" t="s">
        <v>902</v>
      </c>
      <c r="C279" s="85" t="s">
        <v>758</v>
      </c>
      <c r="D279" s="85">
        <v>68.547873999999993</v>
      </c>
      <c r="E279" s="85">
        <v>-149.52158900000001</v>
      </c>
      <c r="G279" s="85" t="s">
        <v>898</v>
      </c>
      <c r="J279" s="9" t="s">
        <v>387</v>
      </c>
      <c r="M279" s="91" t="str">
        <f t="shared" si="12"/>
        <v>View on Google Map</v>
      </c>
    </row>
    <row r="280" spans="1:13" x14ac:dyDescent="0.2">
      <c r="B280" s="85" t="s">
        <v>903</v>
      </c>
      <c r="C280" s="85" t="s">
        <v>758</v>
      </c>
      <c r="D280" s="85">
        <v>68.616620304999998</v>
      </c>
      <c r="E280" s="85">
        <v>-149.31797396100001</v>
      </c>
      <c r="F280" s="85">
        <v>880.55700000000002</v>
      </c>
      <c r="G280" s="85" t="s">
        <v>898</v>
      </c>
      <c r="J280" s="9" t="s">
        <v>387</v>
      </c>
      <c r="M280" s="91" t="str">
        <f t="shared" si="12"/>
        <v>View on Google Map</v>
      </c>
    </row>
    <row r="281" spans="1:13" x14ac:dyDescent="0.2">
      <c r="B281" s="85" t="s">
        <v>904</v>
      </c>
      <c r="C281" s="85" t="s">
        <v>758</v>
      </c>
      <c r="D281" s="85">
        <v>68.618287679000005</v>
      </c>
      <c r="E281" s="85">
        <v>-149.318578011</v>
      </c>
      <c r="F281" s="85">
        <v>877.59500000000003</v>
      </c>
      <c r="G281" s="85" t="s">
        <v>898</v>
      </c>
      <c r="J281" s="9" t="s">
        <v>387</v>
      </c>
      <c r="M281" s="91" t="str">
        <f t="shared" si="12"/>
        <v>View on Google Map</v>
      </c>
    </row>
    <row r="282" spans="1:13" x14ac:dyDescent="0.2">
      <c r="B282" s="85" t="s">
        <v>905</v>
      </c>
      <c r="C282" s="85" t="s">
        <v>758</v>
      </c>
      <c r="D282" s="85">
        <v>68.619548409999993</v>
      </c>
      <c r="E282" s="85">
        <v>-149.31832187699999</v>
      </c>
      <c r="F282" s="85">
        <v>875.59299999999996</v>
      </c>
      <c r="G282" s="85" t="s">
        <v>898</v>
      </c>
      <c r="J282" s="9" t="s">
        <v>387</v>
      </c>
      <c r="M282" s="91" t="str">
        <f t="shared" si="12"/>
        <v>View on Google Map</v>
      </c>
    </row>
    <row r="283" spans="1:13" x14ac:dyDescent="0.2">
      <c r="B283" s="85" t="s">
        <v>906</v>
      </c>
      <c r="C283" s="85" t="s">
        <v>758</v>
      </c>
      <c r="D283" s="85">
        <v>68.621317497999996</v>
      </c>
      <c r="E283" s="85">
        <v>-149.31921364300001</v>
      </c>
      <c r="F283" s="85">
        <v>874.15200000000004</v>
      </c>
      <c r="G283" s="85" t="s">
        <v>898</v>
      </c>
      <c r="J283" s="9" t="s">
        <v>387</v>
      </c>
      <c r="M283" s="91" t="str">
        <f t="shared" si="12"/>
        <v>View on Google Map</v>
      </c>
    </row>
    <row r="284" spans="1:13" x14ac:dyDescent="0.2">
      <c r="A284" s="85">
        <v>11</v>
      </c>
      <c r="B284" s="85" t="s">
        <v>907</v>
      </c>
      <c r="C284" s="85" t="str">
        <f>"Arctic LTER Site number " &amp; A284</f>
        <v>Arctic LTER Site number 11</v>
      </c>
      <c r="D284" s="85" t="s">
        <v>361</v>
      </c>
      <c r="E284" s="85" t="s">
        <v>361</v>
      </c>
      <c r="F284" s="85">
        <v>884</v>
      </c>
      <c r="G284" s="85" t="s">
        <v>386</v>
      </c>
      <c r="H284" s="85" t="s">
        <v>908</v>
      </c>
      <c r="I284" s="85" t="s">
        <v>909</v>
      </c>
      <c r="J284" s="85" t="s">
        <v>387</v>
      </c>
      <c r="K284" s="85" t="s">
        <v>361</v>
      </c>
      <c r="L284" s="85" t="s">
        <v>361</v>
      </c>
      <c r="M284" s="91" t="str">
        <f t="shared" si="12"/>
        <v>View on Google Map</v>
      </c>
    </row>
    <row r="285" spans="1:13" x14ac:dyDescent="0.2">
      <c r="B285" s="85" t="s">
        <v>910</v>
      </c>
      <c r="C285" s="85" t="s">
        <v>758</v>
      </c>
      <c r="D285" s="85">
        <v>68.625256622999999</v>
      </c>
      <c r="E285" s="85">
        <v>-149.32463380199999</v>
      </c>
      <c r="F285" s="85">
        <v>862.80799999999999</v>
      </c>
      <c r="G285" s="85" t="s">
        <v>898</v>
      </c>
      <c r="J285" s="9" t="s">
        <v>387</v>
      </c>
      <c r="M285" s="91" t="str">
        <f t="shared" si="12"/>
        <v>View on Google Map</v>
      </c>
    </row>
    <row r="286" spans="1:13" x14ac:dyDescent="0.2">
      <c r="B286" s="85" t="s">
        <v>911</v>
      </c>
      <c r="C286" s="85" t="s">
        <v>758</v>
      </c>
      <c r="D286" s="85">
        <v>68.641922837999999</v>
      </c>
      <c r="E286" s="85">
        <v>-149.342972559</v>
      </c>
      <c r="F286" s="85">
        <v>834.62599999999998</v>
      </c>
      <c r="G286" s="85" t="s">
        <v>898</v>
      </c>
      <c r="J286" s="9" t="s">
        <v>387</v>
      </c>
      <c r="M286" s="91" t="str">
        <f t="shared" si="12"/>
        <v>View on Google Map</v>
      </c>
    </row>
    <row r="287" spans="1:13" x14ac:dyDescent="0.2">
      <c r="A287" s="85">
        <v>1141</v>
      </c>
      <c r="B287" s="85" t="s">
        <v>912</v>
      </c>
      <c r="C287" s="85" t="str">
        <f t="shared" ref="C287:C314" si="13">"Arctic LTER Site number " &amp; A287</f>
        <v>Arctic LTER Site number 1141</v>
      </c>
      <c r="D287" s="85" t="s">
        <v>361</v>
      </c>
      <c r="E287" s="85" t="s">
        <v>361</v>
      </c>
      <c r="F287" s="85" t="s">
        <v>361</v>
      </c>
      <c r="G287" s="85" t="s">
        <v>362</v>
      </c>
      <c r="H287" s="85" t="s">
        <v>913</v>
      </c>
      <c r="I287" s="85" t="s">
        <v>361</v>
      </c>
      <c r="J287" s="85" t="s">
        <v>387</v>
      </c>
      <c r="K287" s="85" t="s">
        <v>361</v>
      </c>
      <c r="L287" s="85" t="s">
        <v>361</v>
      </c>
      <c r="M287" s="91" t="str">
        <f t="shared" si="12"/>
        <v>View on Google Map</v>
      </c>
    </row>
    <row r="288" spans="1:13" x14ac:dyDescent="0.2">
      <c r="A288" s="85">
        <v>1142</v>
      </c>
      <c r="B288" s="85" t="s">
        <v>914</v>
      </c>
      <c r="C288" s="85" t="str">
        <f t="shared" si="13"/>
        <v>Arctic LTER Site number 1142</v>
      </c>
      <c r="D288" s="85" t="s">
        <v>361</v>
      </c>
      <c r="E288" s="85" t="s">
        <v>361</v>
      </c>
      <c r="F288" s="85" t="s">
        <v>361</v>
      </c>
      <c r="G288" s="85" t="s">
        <v>386</v>
      </c>
      <c r="H288" s="85" t="s">
        <v>915</v>
      </c>
      <c r="I288" s="85" t="s">
        <v>361</v>
      </c>
      <c r="J288" s="85" t="s">
        <v>916</v>
      </c>
      <c r="K288" s="85" t="s">
        <v>361</v>
      </c>
      <c r="L288" s="85" t="s">
        <v>361</v>
      </c>
      <c r="M288" s="91" t="str">
        <f t="shared" si="12"/>
        <v>View on Google Map</v>
      </c>
    </row>
    <row r="289" spans="1:13" x14ac:dyDescent="0.2">
      <c r="A289" s="85">
        <v>1143</v>
      </c>
      <c r="B289" s="85" t="s">
        <v>917</v>
      </c>
      <c r="C289" s="85" t="str">
        <f t="shared" si="13"/>
        <v>Arctic LTER Site number 1143</v>
      </c>
      <c r="D289" s="85" t="s">
        <v>361</v>
      </c>
      <c r="E289" s="85" t="s">
        <v>361</v>
      </c>
      <c r="F289" s="85" t="s">
        <v>361</v>
      </c>
      <c r="G289" s="85" t="s">
        <v>386</v>
      </c>
      <c r="H289" s="85" t="s">
        <v>361</v>
      </c>
      <c r="I289" s="85" t="s">
        <v>361</v>
      </c>
      <c r="J289" s="85" t="s">
        <v>916</v>
      </c>
      <c r="K289" s="85" t="s">
        <v>361</v>
      </c>
      <c r="L289" s="85" t="s">
        <v>361</v>
      </c>
      <c r="M289" s="91" t="str">
        <f t="shared" si="12"/>
        <v>View on Google Map</v>
      </c>
    </row>
    <row r="290" spans="1:13" x14ac:dyDescent="0.2">
      <c r="A290" s="85">
        <v>1140</v>
      </c>
      <c r="B290" s="85" t="s">
        <v>918</v>
      </c>
      <c r="C290" s="85" t="str">
        <f t="shared" si="13"/>
        <v>Arctic LTER Site number 1140</v>
      </c>
      <c r="D290" s="85">
        <v>68.617080999999999</v>
      </c>
      <c r="E290" s="85">
        <v>-149.31779900000001</v>
      </c>
      <c r="F290" s="85" t="s">
        <v>361</v>
      </c>
      <c r="G290" s="85" t="s">
        <v>362</v>
      </c>
      <c r="H290" s="85" t="s">
        <v>919</v>
      </c>
      <c r="I290" s="85" t="s">
        <v>920</v>
      </c>
      <c r="J290" s="85" t="s">
        <v>387</v>
      </c>
      <c r="K290" s="85" t="s">
        <v>361</v>
      </c>
      <c r="L290" s="85" t="s">
        <v>361</v>
      </c>
      <c r="M290" s="91" t="str">
        <f t="shared" si="12"/>
        <v>View on Google Map</v>
      </c>
    </row>
    <row r="291" spans="1:13" x14ac:dyDescent="0.2">
      <c r="A291" s="85">
        <v>1173</v>
      </c>
      <c r="B291" s="85" t="s">
        <v>921</v>
      </c>
      <c r="C291" s="85" t="str">
        <f t="shared" si="13"/>
        <v>Arctic LTER Site number 1173</v>
      </c>
      <c r="D291" s="85">
        <v>68.611379999999997</v>
      </c>
      <c r="E291" s="85">
        <v>-149.311183</v>
      </c>
      <c r="F291" s="85" t="s">
        <v>361</v>
      </c>
      <c r="G291" s="85" t="s">
        <v>362</v>
      </c>
      <c r="H291" s="85" t="s">
        <v>922</v>
      </c>
      <c r="I291" s="85" t="s">
        <v>361</v>
      </c>
      <c r="J291" s="85" t="s">
        <v>368</v>
      </c>
      <c r="K291" s="85" t="s">
        <v>361</v>
      </c>
      <c r="M291" s="91" t="str">
        <f t="shared" si="12"/>
        <v>View on Google Map</v>
      </c>
    </row>
    <row r="292" spans="1:13" x14ac:dyDescent="0.2">
      <c r="A292" s="85">
        <v>1144</v>
      </c>
      <c r="B292" s="85" t="s">
        <v>923</v>
      </c>
      <c r="C292" s="85" t="str">
        <f t="shared" si="13"/>
        <v>Arctic LTER Site number 1144</v>
      </c>
      <c r="D292" s="85" t="s">
        <v>361</v>
      </c>
      <c r="E292" s="85" t="s">
        <v>361</v>
      </c>
      <c r="F292" s="85" t="s">
        <v>361</v>
      </c>
      <c r="G292" s="85" t="s">
        <v>386</v>
      </c>
      <c r="H292" s="85" t="s">
        <v>923</v>
      </c>
      <c r="I292" s="85" t="s">
        <v>361</v>
      </c>
      <c r="J292" s="85" t="s">
        <v>916</v>
      </c>
      <c r="K292" s="85" t="s">
        <v>361</v>
      </c>
      <c r="L292" s="85" t="s">
        <v>361</v>
      </c>
      <c r="M292" s="91" t="str">
        <f t="shared" si="12"/>
        <v>View on Google Map</v>
      </c>
    </row>
    <row r="293" spans="1:13" x14ac:dyDescent="0.2">
      <c r="A293" s="85">
        <v>1145</v>
      </c>
      <c r="B293" s="85" t="s">
        <v>924</v>
      </c>
      <c r="C293" s="85" t="str">
        <f t="shared" si="13"/>
        <v>Arctic LTER Site number 1145</v>
      </c>
      <c r="D293" s="85" t="s">
        <v>361</v>
      </c>
      <c r="E293" s="85" t="s">
        <v>361</v>
      </c>
      <c r="F293" s="85" t="s">
        <v>361</v>
      </c>
      <c r="G293" s="85" t="s">
        <v>386</v>
      </c>
      <c r="H293" s="85" t="s">
        <v>924</v>
      </c>
      <c r="I293" s="85" t="s">
        <v>361</v>
      </c>
      <c r="J293" s="85" t="s">
        <v>916</v>
      </c>
      <c r="K293" s="85" t="s">
        <v>361</v>
      </c>
      <c r="L293" s="85" t="s">
        <v>361</v>
      </c>
      <c r="M293" s="91" t="str">
        <f t="shared" si="12"/>
        <v>View on Google Map</v>
      </c>
    </row>
    <row r="294" spans="1:13" x14ac:dyDescent="0.2">
      <c r="A294" s="85">
        <v>1146</v>
      </c>
      <c r="B294" s="85" t="s">
        <v>925</v>
      </c>
      <c r="C294" s="85" t="str">
        <f t="shared" si="13"/>
        <v>Arctic LTER Site number 1146</v>
      </c>
      <c r="D294" s="85" t="s">
        <v>361</v>
      </c>
      <c r="E294" s="85" t="s">
        <v>361</v>
      </c>
      <c r="F294" s="85" t="s">
        <v>361</v>
      </c>
      <c r="G294" s="85" t="s">
        <v>362</v>
      </c>
      <c r="H294" s="85" t="s">
        <v>925</v>
      </c>
      <c r="I294" s="85" t="s">
        <v>361</v>
      </c>
      <c r="J294" s="85" t="s">
        <v>916</v>
      </c>
      <c r="K294" s="85" t="s">
        <v>361</v>
      </c>
      <c r="L294" s="85" t="s">
        <v>361</v>
      </c>
      <c r="M294" s="91" t="str">
        <f t="shared" si="12"/>
        <v>View on Google Map</v>
      </c>
    </row>
    <row r="295" spans="1:13" x14ac:dyDescent="0.2">
      <c r="A295" s="85">
        <v>1147</v>
      </c>
      <c r="B295" s="85" t="s">
        <v>926</v>
      </c>
      <c r="C295" s="85" t="str">
        <f t="shared" si="13"/>
        <v>Arctic LTER Site number 1147</v>
      </c>
      <c r="D295" s="85" t="s">
        <v>361</v>
      </c>
      <c r="E295" s="85" t="s">
        <v>361</v>
      </c>
      <c r="F295" s="85" t="s">
        <v>361</v>
      </c>
      <c r="G295" s="85" t="s">
        <v>362</v>
      </c>
      <c r="H295" s="85" t="s">
        <v>926</v>
      </c>
      <c r="I295" s="85" t="s">
        <v>361</v>
      </c>
      <c r="J295" s="85" t="s">
        <v>916</v>
      </c>
      <c r="K295" s="85" t="s">
        <v>361</v>
      </c>
      <c r="L295" s="85" t="s">
        <v>361</v>
      </c>
      <c r="M295" s="91" t="str">
        <f t="shared" si="12"/>
        <v>View on Google Map</v>
      </c>
    </row>
    <row r="296" spans="1:13" x14ac:dyDescent="0.2">
      <c r="A296" s="85">
        <v>1148</v>
      </c>
      <c r="B296" s="85" t="s">
        <v>927</v>
      </c>
      <c r="C296" s="85" t="str">
        <f t="shared" si="13"/>
        <v>Arctic LTER Site number 1148</v>
      </c>
      <c r="D296" s="85" t="s">
        <v>361</v>
      </c>
      <c r="E296" s="85" t="s">
        <v>361</v>
      </c>
      <c r="F296" s="85" t="s">
        <v>361</v>
      </c>
      <c r="G296" s="85" t="s">
        <v>362</v>
      </c>
      <c r="H296" s="85" t="s">
        <v>927</v>
      </c>
      <c r="I296" s="85" t="s">
        <v>928</v>
      </c>
      <c r="J296" s="85" t="s">
        <v>916</v>
      </c>
      <c r="K296" s="85" t="s">
        <v>361</v>
      </c>
      <c r="L296" s="85" t="s">
        <v>361</v>
      </c>
      <c r="M296" s="91" t="str">
        <f t="shared" si="12"/>
        <v>View on Google Map</v>
      </c>
    </row>
    <row r="297" spans="1:13" x14ac:dyDescent="0.2">
      <c r="A297" s="85">
        <v>1149</v>
      </c>
      <c r="B297" s="85" t="s">
        <v>929</v>
      </c>
      <c r="C297" s="85" t="str">
        <f t="shared" si="13"/>
        <v>Arctic LTER Site number 1149</v>
      </c>
      <c r="D297" s="85" t="s">
        <v>361</v>
      </c>
      <c r="E297" s="85" t="s">
        <v>361</v>
      </c>
      <c r="F297" s="85" t="s">
        <v>361</v>
      </c>
      <c r="G297" s="85" t="s">
        <v>362</v>
      </c>
      <c r="H297" s="85" t="s">
        <v>929</v>
      </c>
      <c r="I297" s="85" t="s">
        <v>930</v>
      </c>
      <c r="J297" s="85" t="s">
        <v>916</v>
      </c>
      <c r="K297" s="85" t="s">
        <v>361</v>
      </c>
      <c r="L297" s="85" t="s">
        <v>361</v>
      </c>
      <c r="M297" s="91" t="str">
        <f t="shared" si="12"/>
        <v>View on Google Map</v>
      </c>
    </row>
    <row r="298" spans="1:13" x14ac:dyDescent="0.2">
      <c r="A298" s="85">
        <v>1150</v>
      </c>
      <c r="B298" s="85" t="s">
        <v>931</v>
      </c>
      <c r="C298" s="85" t="str">
        <f t="shared" si="13"/>
        <v>Arctic LTER Site number 1150</v>
      </c>
      <c r="D298" s="85" t="s">
        <v>361</v>
      </c>
      <c r="E298" s="85" t="s">
        <v>361</v>
      </c>
      <c r="F298" s="85" t="s">
        <v>361</v>
      </c>
      <c r="G298" s="85" t="s">
        <v>362</v>
      </c>
      <c r="H298" s="85" t="s">
        <v>931</v>
      </c>
      <c r="I298" s="85" t="s">
        <v>932</v>
      </c>
      <c r="J298" s="85" t="s">
        <v>916</v>
      </c>
      <c r="K298" s="85" t="s">
        <v>361</v>
      </c>
      <c r="L298" s="85" t="s">
        <v>361</v>
      </c>
      <c r="M298" s="91" t="str">
        <f t="shared" si="12"/>
        <v>View on Google Map</v>
      </c>
    </row>
    <row r="299" spans="1:13" x14ac:dyDescent="0.2">
      <c r="A299" s="85">
        <v>1151</v>
      </c>
      <c r="B299" s="85" t="s">
        <v>933</v>
      </c>
      <c r="C299" s="85" t="str">
        <f t="shared" si="13"/>
        <v>Arctic LTER Site number 1151</v>
      </c>
      <c r="D299" s="85" t="s">
        <v>361</v>
      </c>
      <c r="E299" s="85" t="s">
        <v>361</v>
      </c>
      <c r="F299" s="85" t="s">
        <v>361</v>
      </c>
      <c r="G299" s="85" t="s">
        <v>362</v>
      </c>
      <c r="H299" s="85" t="s">
        <v>933</v>
      </c>
      <c r="I299" s="85" t="s">
        <v>934</v>
      </c>
      <c r="J299" s="85" t="s">
        <v>916</v>
      </c>
      <c r="K299" s="85" t="s">
        <v>361</v>
      </c>
      <c r="L299" s="85" t="s">
        <v>361</v>
      </c>
      <c r="M299" s="91" t="str">
        <f t="shared" si="12"/>
        <v>View on Google Map</v>
      </c>
    </row>
    <row r="300" spans="1:13" x14ac:dyDescent="0.2">
      <c r="A300" s="85">
        <v>1152</v>
      </c>
      <c r="B300" s="85" t="s">
        <v>935</v>
      </c>
      <c r="C300" s="85" t="str">
        <f t="shared" si="13"/>
        <v>Arctic LTER Site number 1152</v>
      </c>
      <c r="D300" s="85" t="s">
        <v>361</v>
      </c>
      <c r="E300" s="85" t="s">
        <v>361</v>
      </c>
      <c r="F300" s="85" t="s">
        <v>361</v>
      </c>
      <c r="G300" s="85" t="s">
        <v>362</v>
      </c>
      <c r="H300" s="85" t="s">
        <v>935</v>
      </c>
      <c r="I300" s="85" t="s">
        <v>936</v>
      </c>
      <c r="J300" s="85" t="s">
        <v>916</v>
      </c>
      <c r="K300" s="85" t="s">
        <v>361</v>
      </c>
      <c r="L300" s="85" t="s">
        <v>361</v>
      </c>
      <c r="M300" s="91" t="str">
        <f t="shared" si="12"/>
        <v>View on Google Map</v>
      </c>
    </row>
    <row r="301" spans="1:13" x14ac:dyDescent="0.2">
      <c r="A301" s="85">
        <v>1153</v>
      </c>
      <c r="B301" s="85" t="s">
        <v>937</v>
      </c>
      <c r="C301" s="85" t="str">
        <f t="shared" si="13"/>
        <v>Arctic LTER Site number 1153</v>
      </c>
      <c r="D301" s="85" t="s">
        <v>361</v>
      </c>
      <c r="E301" s="85" t="s">
        <v>361</v>
      </c>
      <c r="F301" s="85" t="s">
        <v>361</v>
      </c>
      <c r="G301" s="85" t="s">
        <v>362</v>
      </c>
      <c r="H301" s="85" t="s">
        <v>937</v>
      </c>
      <c r="I301" s="85" t="s">
        <v>938</v>
      </c>
      <c r="J301" s="85" t="s">
        <v>916</v>
      </c>
      <c r="K301" s="85" t="s">
        <v>361</v>
      </c>
      <c r="L301" s="85" t="s">
        <v>361</v>
      </c>
      <c r="M301" s="91" t="str">
        <f t="shared" si="12"/>
        <v>View on Google Map</v>
      </c>
    </row>
    <row r="302" spans="1:13" x14ac:dyDescent="0.2">
      <c r="A302" s="85">
        <v>1154</v>
      </c>
      <c r="B302" s="85" t="s">
        <v>939</v>
      </c>
      <c r="C302" s="85" t="str">
        <f t="shared" si="13"/>
        <v>Arctic LTER Site number 1154</v>
      </c>
      <c r="D302" s="85" t="s">
        <v>361</v>
      </c>
      <c r="E302" s="85" t="s">
        <v>361</v>
      </c>
      <c r="F302" s="85" t="s">
        <v>361</v>
      </c>
      <c r="G302" s="85" t="s">
        <v>362</v>
      </c>
      <c r="H302" s="85" t="s">
        <v>939</v>
      </c>
      <c r="I302" s="85" t="s">
        <v>940</v>
      </c>
      <c r="J302" s="85" t="s">
        <v>916</v>
      </c>
      <c r="K302" s="85" t="s">
        <v>361</v>
      </c>
      <c r="L302" s="85" t="s">
        <v>361</v>
      </c>
      <c r="M302" s="91" t="str">
        <f t="shared" si="12"/>
        <v>View on Google Map</v>
      </c>
    </row>
    <row r="303" spans="1:13" x14ac:dyDescent="0.2">
      <c r="A303" s="85">
        <v>1155</v>
      </c>
      <c r="B303" s="85" t="s">
        <v>941</v>
      </c>
      <c r="C303" s="85" t="str">
        <f t="shared" si="13"/>
        <v>Arctic LTER Site number 1155</v>
      </c>
      <c r="D303" s="85" t="s">
        <v>361</v>
      </c>
      <c r="E303" s="85" t="s">
        <v>361</v>
      </c>
      <c r="F303" s="85" t="s">
        <v>361</v>
      </c>
      <c r="G303" s="85" t="s">
        <v>362</v>
      </c>
      <c r="H303" s="85" t="s">
        <v>941</v>
      </c>
      <c r="I303" s="85" t="s">
        <v>942</v>
      </c>
      <c r="J303" s="85" t="s">
        <v>916</v>
      </c>
      <c r="K303" s="85" t="s">
        <v>361</v>
      </c>
      <c r="L303" s="85" t="s">
        <v>361</v>
      </c>
      <c r="M303" s="91" t="str">
        <f t="shared" si="12"/>
        <v>View on Google Map</v>
      </c>
    </row>
    <row r="304" spans="1:13" x14ac:dyDescent="0.2">
      <c r="A304" s="85">
        <v>1156</v>
      </c>
      <c r="B304" s="85" t="s">
        <v>943</v>
      </c>
      <c r="C304" s="85" t="str">
        <f t="shared" si="13"/>
        <v>Arctic LTER Site number 1156</v>
      </c>
      <c r="D304" s="85" t="s">
        <v>361</v>
      </c>
      <c r="E304" s="85" t="s">
        <v>361</v>
      </c>
      <c r="F304" s="85" t="s">
        <v>361</v>
      </c>
      <c r="G304" s="85" t="s">
        <v>362</v>
      </c>
      <c r="H304" s="85" t="s">
        <v>943</v>
      </c>
      <c r="I304" s="85" t="s">
        <v>944</v>
      </c>
      <c r="J304" s="85" t="s">
        <v>916</v>
      </c>
      <c r="K304" s="85" t="s">
        <v>361</v>
      </c>
      <c r="L304" s="85" t="s">
        <v>361</v>
      </c>
      <c r="M304" s="91" t="str">
        <f t="shared" si="12"/>
        <v>View on Google Map</v>
      </c>
    </row>
    <row r="305" spans="1:13" x14ac:dyDescent="0.2">
      <c r="A305" s="85">
        <v>1157</v>
      </c>
      <c r="B305" s="85" t="s">
        <v>945</v>
      </c>
      <c r="C305" s="85" t="str">
        <f t="shared" si="13"/>
        <v>Arctic LTER Site number 1157</v>
      </c>
      <c r="D305" s="85" t="s">
        <v>361</v>
      </c>
      <c r="E305" s="85" t="s">
        <v>361</v>
      </c>
      <c r="F305" s="85" t="s">
        <v>361</v>
      </c>
      <c r="G305" s="85" t="s">
        <v>362</v>
      </c>
      <c r="H305" s="85" t="s">
        <v>945</v>
      </c>
      <c r="I305" s="85" t="s">
        <v>946</v>
      </c>
      <c r="J305" s="85" t="s">
        <v>916</v>
      </c>
      <c r="K305" s="85" t="s">
        <v>361</v>
      </c>
      <c r="L305" s="85" t="s">
        <v>361</v>
      </c>
      <c r="M305" s="91" t="str">
        <f t="shared" si="12"/>
        <v>View on Google Map</v>
      </c>
    </row>
    <row r="306" spans="1:13" x14ac:dyDescent="0.2">
      <c r="A306" s="85">
        <v>1158</v>
      </c>
      <c r="B306" s="85" t="s">
        <v>947</v>
      </c>
      <c r="C306" s="85" t="str">
        <f t="shared" si="13"/>
        <v>Arctic LTER Site number 1158</v>
      </c>
      <c r="D306" s="85" t="s">
        <v>361</v>
      </c>
      <c r="E306" s="85" t="s">
        <v>361</v>
      </c>
      <c r="F306" s="85" t="s">
        <v>361</v>
      </c>
      <c r="G306" s="85" t="s">
        <v>362</v>
      </c>
      <c r="H306" s="85" t="s">
        <v>947</v>
      </c>
      <c r="I306" s="85" t="s">
        <v>948</v>
      </c>
      <c r="J306" s="85" t="s">
        <v>916</v>
      </c>
      <c r="K306" s="85" t="s">
        <v>361</v>
      </c>
      <c r="L306" s="85" t="s">
        <v>361</v>
      </c>
      <c r="M306" s="91" t="str">
        <f t="shared" si="12"/>
        <v>View on Google Map</v>
      </c>
    </row>
    <row r="307" spans="1:13" x14ac:dyDescent="0.2">
      <c r="A307" s="85">
        <v>1159</v>
      </c>
      <c r="B307" s="85" t="s">
        <v>949</v>
      </c>
      <c r="C307" s="85" t="str">
        <f t="shared" si="13"/>
        <v>Arctic LTER Site number 1159</v>
      </c>
      <c r="D307" s="85" t="s">
        <v>361</v>
      </c>
      <c r="E307" s="85" t="s">
        <v>361</v>
      </c>
      <c r="F307" s="85" t="s">
        <v>361</v>
      </c>
      <c r="G307" s="85" t="s">
        <v>362</v>
      </c>
      <c r="H307" s="85" t="s">
        <v>949</v>
      </c>
      <c r="I307" s="85" t="s">
        <v>950</v>
      </c>
      <c r="J307" s="85" t="s">
        <v>916</v>
      </c>
      <c r="K307" s="85" t="s">
        <v>361</v>
      </c>
      <c r="L307" s="85" t="s">
        <v>361</v>
      </c>
      <c r="M307" s="91" t="str">
        <f t="shared" si="12"/>
        <v>View on Google Map</v>
      </c>
    </row>
    <row r="308" spans="1:13" x14ac:dyDescent="0.2">
      <c r="A308" s="85">
        <v>1160</v>
      </c>
      <c r="B308" s="85" t="s">
        <v>951</v>
      </c>
      <c r="C308" s="85" t="str">
        <f t="shared" si="13"/>
        <v>Arctic LTER Site number 1160</v>
      </c>
      <c r="D308" s="85" t="s">
        <v>361</v>
      </c>
      <c r="E308" s="85" t="s">
        <v>361</v>
      </c>
      <c r="F308" s="85" t="s">
        <v>361</v>
      </c>
      <c r="G308" s="85" t="s">
        <v>362</v>
      </c>
      <c r="H308" s="85" t="s">
        <v>951</v>
      </c>
      <c r="I308" s="85" t="s">
        <v>952</v>
      </c>
      <c r="J308" s="85" t="s">
        <v>916</v>
      </c>
      <c r="K308" s="85" t="s">
        <v>361</v>
      </c>
      <c r="L308" s="85" t="s">
        <v>361</v>
      </c>
      <c r="M308" s="91" t="str">
        <f t="shared" si="12"/>
        <v>View on Google Map</v>
      </c>
    </row>
    <row r="309" spans="1:13" x14ac:dyDescent="0.2">
      <c r="A309" s="85">
        <v>1161</v>
      </c>
      <c r="B309" s="85" t="s">
        <v>953</v>
      </c>
      <c r="C309" s="85" t="str">
        <f t="shared" si="13"/>
        <v>Arctic LTER Site number 1161</v>
      </c>
      <c r="D309" s="85" t="s">
        <v>361</v>
      </c>
      <c r="E309" s="85" t="s">
        <v>361</v>
      </c>
      <c r="F309" s="85" t="s">
        <v>361</v>
      </c>
      <c r="G309" s="85" t="s">
        <v>362</v>
      </c>
      <c r="H309" s="85" t="s">
        <v>953</v>
      </c>
      <c r="I309" s="85" t="s">
        <v>954</v>
      </c>
      <c r="J309" s="85" t="s">
        <v>916</v>
      </c>
      <c r="K309" s="85" t="s">
        <v>361</v>
      </c>
      <c r="L309" s="85" t="s">
        <v>361</v>
      </c>
      <c r="M309" s="91" t="str">
        <f t="shared" si="12"/>
        <v>View on Google Map</v>
      </c>
    </row>
    <row r="310" spans="1:13" x14ac:dyDescent="0.2">
      <c r="A310" s="85">
        <v>1162</v>
      </c>
      <c r="B310" s="85" t="s">
        <v>955</v>
      </c>
      <c r="C310" s="85" t="str">
        <f t="shared" si="13"/>
        <v>Arctic LTER Site number 1162</v>
      </c>
      <c r="D310" s="85" t="s">
        <v>361</v>
      </c>
      <c r="E310" s="85" t="s">
        <v>361</v>
      </c>
      <c r="F310" s="85" t="s">
        <v>361</v>
      </c>
      <c r="G310" s="85" t="s">
        <v>362</v>
      </c>
      <c r="H310" s="85" t="s">
        <v>955</v>
      </c>
      <c r="I310" s="85" t="s">
        <v>956</v>
      </c>
      <c r="J310" s="85" t="s">
        <v>916</v>
      </c>
      <c r="K310" s="85" t="s">
        <v>361</v>
      </c>
      <c r="L310" s="85" t="s">
        <v>361</v>
      </c>
      <c r="M310" s="91" t="str">
        <f t="shared" si="12"/>
        <v>View on Google Map</v>
      </c>
    </row>
    <row r="311" spans="1:13" x14ac:dyDescent="0.2">
      <c r="A311" s="85">
        <v>1163</v>
      </c>
      <c r="B311" s="85" t="s">
        <v>957</v>
      </c>
      <c r="C311" s="85" t="str">
        <f t="shared" si="13"/>
        <v>Arctic LTER Site number 1163</v>
      </c>
      <c r="D311" s="85" t="s">
        <v>361</v>
      </c>
      <c r="E311" s="85" t="s">
        <v>361</v>
      </c>
      <c r="F311" s="85" t="s">
        <v>361</v>
      </c>
      <c r="G311" s="85" t="s">
        <v>362</v>
      </c>
      <c r="H311" s="85" t="s">
        <v>957</v>
      </c>
      <c r="I311" s="85" t="s">
        <v>958</v>
      </c>
      <c r="J311" s="85" t="s">
        <v>916</v>
      </c>
      <c r="K311" s="85" t="s">
        <v>361</v>
      </c>
      <c r="L311" s="85" t="s">
        <v>361</v>
      </c>
      <c r="M311" s="91" t="str">
        <f t="shared" si="12"/>
        <v>View on Google Map</v>
      </c>
    </row>
    <row r="312" spans="1:13" x14ac:dyDescent="0.2">
      <c r="A312" s="85">
        <v>1164</v>
      </c>
      <c r="B312" s="85" t="s">
        <v>959</v>
      </c>
      <c r="C312" s="85" t="str">
        <f t="shared" si="13"/>
        <v>Arctic LTER Site number 1164</v>
      </c>
      <c r="D312" s="85" t="s">
        <v>361</v>
      </c>
      <c r="E312" s="85" t="s">
        <v>361</v>
      </c>
      <c r="F312" s="85" t="s">
        <v>361</v>
      </c>
      <c r="G312" s="85" t="s">
        <v>362</v>
      </c>
      <c r="H312" s="85" t="s">
        <v>959</v>
      </c>
      <c r="I312" s="85" t="s">
        <v>960</v>
      </c>
      <c r="J312" s="85" t="s">
        <v>916</v>
      </c>
      <c r="K312" s="85" t="s">
        <v>361</v>
      </c>
      <c r="L312" s="85" t="s">
        <v>361</v>
      </c>
      <c r="M312" s="91" t="str">
        <f t="shared" si="12"/>
        <v>View on Google Map</v>
      </c>
    </row>
    <row r="313" spans="1:13" x14ac:dyDescent="0.2">
      <c r="A313" s="85">
        <v>1165</v>
      </c>
      <c r="B313" s="85" t="s">
        <v>961</v>
      </c>
      <c r="C313" s="85" t="str">
        <f t="shared" si="13"/>
        <v>Arctic LTER Site number 1165</v>
      </c>
      <c r="D313" s="85" t="s">
        <v>361</v>
      </c>
      <c r="E313" s="85" t="s">
        <v>361</v>
      </c>
      <c r="F313" s="85" t="s">
        <v>361</v>
      </c>
      <c r="G313" s="85" t="s">
        <v>362</v>
      </c>
      <c r="H313" s="85" t="s">
        <v>961</v>
      </c>
      <c r="I313" s="85" t="s">
        <v>361</v>
      </c>
      <c r="J313" s="85" t="s">
        <v>916</v>
      </c>
      <c r="K313" s="85" t="s">
        <v>361</v>
      </c>
      <c r="L313" s="85" t="s">
        <v>361</v>
      </c>
      <c r="M313" s="91" t="str">
        <f t="shared" si="12"/>
        <v>View on Google Map</v>
      </c>
    </row>
    <row r="314" spans="1:13" x14ac:dyDescent="0.2">
      <c r="A314" s="85">
        <v>1166</v>
      </c>
      <c r="B314" s="85" t="s">
        <v>962</v>
      </c>
      <c r="C314" s="85" t="str">
        <f t="shared" si="13"/>
        <v>Arctic LTER Site number 1166</v>
      </c>
      <c r="D314" s="85" t="s">
        <v>361</v>
      </c>
      <c r="E314" s="85" t="s">
        <v>361</v>
      </c>
      <c r="F314" s="85" t="s">
        <v>361</v>
      </c>
      <c r="G314" s="85" t="s">
        <v>362</v>
      </c>
      <c r="H314" s="85" t="s">
        <v>962</v>
      </c>
      <c r="I314" s="85" t="s">
        <v>361</v>
      </c>
      <c r="J314" s="85" t="s">
        <v>916</v>
      </c>
      <c r="K314" s="85" t="s">
        <v>361</v>
      </c>
      <c r="L314" s="85" t="s">
        <v>361</v>
      </c>
      <c r="M314" s="91" t="str">
        <f t="shared" si="12"/>
        <v>View on Google Map</v>
      </c>
    </row>
    <row r="315" spans="1:13" x14ac:dyDescent="0.2">
      <c r="A315" s="85">
        <v>1167</v>
      </c>
      <c r="B315" s="85" t="s">
        <v>963</v>
      </c>
      <c r="C315" s="85" t="s">
        <v>964</v>
      </c>
      <c r="D315" s="85" t="s">
        <v>361</v>
      </c>
      <c r="E315" s="85" t="s">
        <v>361</v>
      </c>
      <c r="F315" s="85" t="s">
        <v>361</v>
      </c>
      <c r="G315" s="85" t="s">
        <v>362</v>
      </c>
      <c r="H315" s="85" t="s">
        <v>963</v>
      </c>
      <c r="I315" s="85" t="s">
        <v>361</v>
      </c>
      <c r="J315" s="85" t="s">
        <v>363</v>
      </c>
      <c r="K315" s="85" t="s">
        <v>361</v>
      </c>
      <c r="L315" s="85" t="s">
        <v>361</v>
      </c>
      <c r="M315" s="91" t="str">
        <f t="shared" si="12"/>
        <v>View on Google Map</v>
      </c>
    </row>
    <row r="316" spans="1:13" x14ac:dyDescent="0.2">
      <c r="A316" s="85">
        <v>1168</v>
      </c>
      <c r="B316" s="85" t="s">
        <v>965</v>
      </c>
      <c r="C316" s="85" t="s">
        <v>964</v>
      </c>
      <c r="D316" s="85" t="s">
        <v>361</v>
      </c>
      <c r="E316" s="85" t="s">
        <v>361</v>
      </c>
      <c r="F316" s="85" t="s">
        <v>361</v>
      </c>
      <c r="G316" s="85" t="s">
        <v>362</v>
      </c>
      <c r="H316" s="85" t="s">
        <v>965</v>
      </c>
      <c r="I316" s="85" t="s">
        <v>361</v>
      </c>
      <c r="J316" s="85" t="s">
        <v>363</v>
      </c>
      <c r="K316" s="85" t="s">
        <v>361</v>
      </c>
      <c r="L316" s="85" t="s">
        <v>361</v>
      </c>
      <c r="M316" s="91" t="str">
        <f t="shared" si="12"/>
        <v>View on Google Map</v>
      </c>
    </row>
    <row r="317" spans="1:13" x14ac:dyDescent="0.2">
      <c r="A317" s="85">
        <v>125</v>
      </c>
      <c r="B317" s="85" t="s">
        <v>966</v>
      </c>
      <c r="C317" s="85" t="str">
        <f>"Arctic LTER Site number " &amp; A317</f>
        <v>Arctic LTER Site number 125</v>
      </c>
      <c r="D317" s="85">
        <v>68.52364</v>
      </c>
      <c r="E317" s="85">
        <v>-149.48141000000001</v>
      </c>
      <c r="F317" s="85">
        <v>881</v>
      </c>
      <c r="G317" s="85" t="s">
        <v>372</v>
      </c>
      <c r="H317" s="85" t="s">
        <v>967</v>
      </c>
      <c r="I317" s="85" t="s">
        <v>361</v>
      </c>
      <c r="J317" s="85" t="s">
        <v>387</v>
      </c>
      <c r="K317" s="85" t="s">
        <v>361</v>
      </c>
      <c r="L317" s="85" t="s">
        <v>388</v>
      </c>
      <c r="M317" s="91" t="str">
        <f t="shared" si="12"/>
        <v>View on Google Map</v>
      </c>
    </row>
    <row r="318" spans="1:13" x14ac:dyDescent="0.2">
      <c r="A318" s="85">
        <v>110</v>
      </c>
      <c r="B318" s="85" t="s">
        <v>968</v>
      </c>
      <c r="C318" s="85" t="str">
        <f>"Arctic LTER Site number " &amp; A318</f>
        <v>Arctic LTER Site number 110</v>
      </c>
      <c r="D318" s="85">
        <v>68.687380000000005</v>
      </c>
      <c r="E318" s="85">
        <v>-149.67458999999999</v>
      </c>
      <c r="F318" s="85">
        <v>747</v>
      </c>
      <c r="G318" s="85" t="s">
        <v>372</v>
      </c>
      <c r="H318" s="85" t="s">
        <v>969</v>
      </c>
      <c r="I318" s="85" t="s">
        <v>361</v>
      </c>
      <c r="J318" s="85" t="s">
        <v>387</v>
      </c>
      <c r="K318" s="85" t="s">
        <v>361</v>
      </c>
      <c r="L318" s="85" t="s">
        <v>361</v>
      </c>
      <c r="M318" s="91" t="str">
        <f t="shared" si="12"/>
        <v>View on Google Map</v>
      </c>
    </row>
    <row r="319" spans="1:13" x14ac:dyDescent="0.2">
      <c r="A319" s="85">
        <v>159</v>
      </c>
      <c r="B319" s="85" t="s">
        <v>970</v>
      </c>
      <c r="C319" s="85" t="str">
        <f>"Arctic LTER Site number " &amp; A319</f>
        <v>Arctic LTER Site number 159</v>
      </c>
      <c r="D319" s="85">
        <v>68.38333333333334</v>
      </c>
      <c r="E319" s="85">
        <v>-149.91666666666666</v>
      </c>
      <c r="F319" s="85">
        <v>681</v>
      </c>
      <c r="G319" s="85" t="s">
        <v>372</v>
      </c>
      <c r="H319" s="85" t="s">
        <v>971</v>
      </c>
      <c r="I319" s="85" t="s">
        <v>361</v>
      </c>
      <c r="J319" s="85" t="s">
        <v>387</v>
      </c>
      <c r="K319" s="85" t="s">
        <v>361</v>
      </c>
      <c r="L319" s="85" t="s">
        <v>388</v>
      </c>
      <c r="M319" s="91" t="str">
        <f t="shared" si="12"/>
        <v>View on Google Map</v>
      </c>
    </row>
    <row r="320" spans="1:13" x14ac:dyDescent="0.2">
      <c r="B320" s="85" t="s">
        <v>972</v>
      </c>
      <c r="C320" s="85" t="s">
        <v>973</v>
      </c>
      <c r="D320" s="85">
        <v>68.590049999999991</v>
      </c>
      <c r="E320" s="85">
        <v>-149.72444166666699</v>
      </c>
      <c r="G320" s="85" t="s">
        <v>898</v>
      </c>
      <c r="J320" s="9" t="s">
        <v>387</v>
      </c>
      <c r="M320" s="91" t="str">
        <f t="shared" si="12"/>
        <v>View on Google Map</v>
      </c>
    </row>
    <row r="321" spans="1:13" x14ac:dyDescent="0.2">
      <c r="B321" s="85" t="s">
        <v>974</v>
      </c>
      <c r="C321" s="85" t="s">
        <v>973</v>
      </c>
      <c r="D321" s="85">
        <v>68.590219444444443</v>
      </c>
      <c r="E321" s="85">
        <v>-149.725272222222</v>
      </c>
      <c r="G321" s="85" t="s">
        <v>898</v>
      </c>
      <c r="J321" s="9" t="s">
        <v>387</v>
      </c>
      <c r="M321" s="91" t="str">
        <f t="shared" si="12"/>
        <v>View on Google Map</v>
      </c>
    </row>
    <row r="322" spans="1:13" x14ac:dyDescent="0.2">
      <c r="A322" s="85">
        <v>32</v>
      </c>
      <c r="B322" s="85" t="s">
        <v>975</v>
      </c>
      <c r="C322" s="85" t="str">
        <f>"Arctic LTER Site number " &amp; A322</f>
        <v>Arctic LTER Site number 32</v>
      </c>
      <c r="D322" s="85">
        <v>68.933499999999995</v>
      </c>
      <c r="E322" s="85">
        <v>-150.30600000000001</v>
      </c>
      <c r="F322" s="85" t="s">
        <v>361</v>
      </c>
      <c r="G322" s="85" t="s">
        <v>386</v>
      </c>
      <c r="H322" s="85" t="s">
        <v>976</v>
      </c>
      <c r="I322" s="85" t="s">
        <v>361</v>
      </c>
      <c r="J322" s="85" t="s">
        <v>422</v>
      </c>
      <c r="K322" s="85" t="s">
        <v>361</v>
      </c>
      <c r="L322" s="85" t="s">
        <v>369</v>
      </c>
      <c r="M322" s="91" t="str">
        <f t="shared" si="12"/>
        <v>View on Google Map</v>
      </c>
    </row>
    <row r="323" spans="1:13" x14ac:dyDescent="0.2">
      <c r="A323" s="85">
        <v>33</v>
      </c>
      <c r="B323" s="85" t="s">
        <v>977</v>
      </c>
      <c r="C323" s="85" t="str">
        <f>"Arctic LTER Site number " &amp; A323</f>
        <v>Arctic LTER Site number 33</v>
      </c>
      <c r="D323" s="85">
        <v>68.908000000000001</v>
      </c>
      <c r="E323" s="85">
        <v>-150.114</v>
      </c>
      <c r="F323" s="85" t="s">
        <v>361</v>
      </c>
      <c r="G323" s="85" t="s">
        <v>386</v>
      </c>
      <c r="H323" s="85" t="s">
        <v>978</v>
      </c>
      <c r="I323" s="85" t="s">
        <v>361</v>
      </c>
      <c r="J323" s="85" t="s">
        <v>422</v>
      </c>
      <c r="K323" s="85" t="s">
        <v>361</v>
      </c>
      <c r="L323" s="85" t="s">
        <v>369</v>
      </c>
      <c r="M323" s="91" t="str">
        <f t="shared" ref="M323:M386" si="14">HYPERLINK("http://maps.google.com/maps?q="&amp;D323&amp;","&amp;E323,"View on Google Map")</f>
        <v>View on Google Map</v>
      </c>
    </row>
    <row r="324" spans="1:13" x14ac:dyDescent="0.2">
      <c r="A324" s="85">
        <v>1</v>
      </c>
      <c r="B324" s="85" t="s">
        <v>979</v>
      </c>
      <c r="C324" s="85" t="s">
        <v>980</v>
      </c>
      <c r="D324" s="85">
        <v>68.639103747222222</v>
      </c>
      <c r="E324" s="85">
        <v>-149.39432556944399</v>
      </c>
      <c r="F324" s="85">
        <v>750.56600000000003</v>
      </c>
      <c r="G324" s="85" t="s">
        <v>898</v>
      </c>
      <c r="J324" s="9" t="s">
        <v>387</v>
      </c>
      <c r="M324" s="91" t="str">
        <f t="shared" si="14"/>
        <v>View on Google Map</v>
      </c>
    </row>
    <row r="325" spans="1:13" x14ac:dyDescent="0.2">
      <c r="A325" s="85">
        <v>1</v>
      </c>
      <c r="B325" s="85" t="s">
        <v>981</v>
      </c>
      <c r="C325" s="85" t="s">
        <v>973</v>
      </c>
      <c r="D325" s="85">
        <v>68.638060455555561</v>
      </c>
      <c r="E325" s="85">
        <v>-149.391843363889</v>
      </c>
      <c r="F325" s="85">
        <v>750.601</v>
      </c>
      <c r="G325" s="85" t="s">
        <v>898</v>
      </c>
      <c r="J325" s="9" t="s">
        <v>387</v>
      </c>
      <c r="M325" s="91" t="str">
        <f t="shared" si="14"/>
        <v>View on Google Map</v>
      </c>
    </row>
    <row r="326" spans="1:13" x14ac:dyDescent="0.2">
      <c r="A326" s="85">
        <v>1</v>
      </c>
      <c r="B326" s="85" t="s">
        <v>982</v>
      </c>
      <c r="C326" s="85" t="s">
        <v>983</v>
      </c>
      <c r="D326" s="85">
        <v>68.640747866666672</v>
      </c>
      <c r="E326" s="85">
        <v>-149.40056111111099</v>
      </c>
      <c r="F326" s="85">
        <v>747.74400000000003</v>
      </c>
      <c r="G326" s="85" t="s">
        <v>898</v>
      </c>
      <c r="J326" s="9" t="s">
        <v>387</v>
      </c>
      <c r="M326" s="91" t="str">
        <f t="shared" si="14"/>
        <v>View on Google Map</v>
      </c>
    </row>
    <row r="327" spans="1:13" x14ac:dyDescent="0.2">
      <c r="A327" s="85">
        <v>1</v>
      </c>
      <c r="B327" s="85" t="s">
        <v>984</v>
      </c>
      <c r="C327" s="85" t="s">
        <v>973</v>
      </c>
      <c r="D327" s="85">
        <v>68.638399647222229</v>
      </c>
      <c r="E327" s="85">
        <v>-149.38922950555599</v>
      </c>
      <c r="F327" s="85">
        <v>752.79899999999998</v>
      </c>
      <c r="G327" s="85" t="s">
        <v>898</v>
      </c>
      <c r="J327" s="9" t="s">
        <v>387</v>
      </c>
      <c r="M327" s="91" t="str">
        <f t="shared" si="14"/>
        <v>View on Google Map</v>
      </c>
    </row>
    <row r="328" spans="1:13" x14ac:dyDescent="0.2">
      <c r="A328" s="85">
        <v>1</v>
      </c>
      <c r="B328" s="85" t="s">
        <v>985</v>
      </c>
      <c r="C328" s="85" t="s">
        <v>973</v>
      </c>
      <c r="D328" s="85">
        <v>68.637445127777781</v>
      </c>
      <c r="E328" s="85">
        <v>-149.386685694444</v>
      </c>
      <c r="F328" s="85">
        <v>753.32</v>
      </c>
      <c r="G328" s="85" t="s">
        <v>898</v>
      </c>
      <c r="J328" s="9" t="s">
        <v>387</v>
      </c>
      <c r="M328" s="91" t="str">
        <f t="shared" si="14"/>
        <v>View on Google Map</v>
      </c>
    </row>
    <row r="329" spans="1:13" x14ac:dyDescent="0.2">
      <c r="A329" s="85">
        <v>1</v>
      </c>
      <c r="B329" s="85" t="s">
        <v>986</v>
      </c>
      <c r="C329" s="85" t="s">
        <v>758</v>
      </c>
      <c r="D329" s="85">
        <v>68.642054250000001</v>
      </c>
      <c r="E329" s="85">
        <v>-149.40350056666699</v>
      </c>
      <c r="F329" s="85">
        <v>746.26800000000003</v>
      </c>
      <c r="G329" s="85" t="s">
        <v>898</v>
      </c>
      <c r="J329" s="9" t="s">
        <v>387</v>
      </c>
      <c r="M329" s="91" t="str">
        <f t="shared" si="14"/>
        <v>View on Google Map</v>
      </c>
    </row>
    <row r="330" spans="1:13" x14ac:dyDescent="0.2">
      <c r="A330" s="85">
        <v>1</v>
      </c>
      <c r="B330" s="85" t="s">
        <v>987</v>
      </c>
      <c r="C330" s="85" t="s">
        <v>988</v>
      </c>
      <c r="D330" s="85">
        <v>68.641460652777781</v>
      </c>
      <c r="E330" s="85">
        <v>-149.40187098888899</v>
      </c>
      <c r="F330" s="85">
        <v>747.17499999999995</v>
      </c>
      <c r="G330" s="85" t="s">
        <v>898</v>
      </c>
      <c r="J330" s="9" t="s">
        <v>387</v>
      </c>
      <c r="M330" s="91" t="str">
        <f t="shared" si="14"/>
        <v>View on Google Map</v>
      </c>
    </row>
    <row r="331" spans="1:13" x14ac:dyDescent="0.2">
      <c r="A331" s="85">
        <v>1</v>
      </c>
      <c r="B331" s="85" t="s">
        <v>989</v>
      </c>
      <c r="C331" s="85" t="s">
        <v>758</v>
      </c>
      <c r="D331" s="85">
        <v>68.643159841666673</v>
      </c>
      <c r="E331" s="85">
        <v>-149.40326701388901</v>
      </c>
      <c r="F331" s="85">
        <v>746.55200000000002</v>
      </c>
      <c r="G331" s="85" t="s">
        <v>898</v>
      </c>
      <c r="J331" s="9" t="s">
        <v>387</v>
      </c>
      <c r="M331" s="91" t="str">
        <f t="shared" si="14"/>
        <v>View on Google Map</v>
      </c>
    </row>
    <row r="332" spans="1:13" x14ac:dyDescent="0.2">
      <c r="A332" s="85">
        <v>1</v>
      </c>
      <c r="B332" s="85" t="s">
        <v>990</v>
      </c>
      <c r="C332" s="85" t="s">
        <v>983</v>
      </c>
      <c r="D332" s="85">
        <v>68.636731430555557</v>
      </c>
      <c r="E332" s="85">
        <v>-149.38318683611101</v>
      </c>
      <c r="F332" s="85">
        <v>755.19299999999998</v>
      </c>
      <c r="G332" s="85" t="s">
        <v>898</v>
      </c>
      <c r="J332" s="9" t="s">
        <v>387</v>
      </c>
      <c r="M332" s="91" t="str">
        <f t="shared" si="14"/>
        <v>View on Google Map</v>
      </c>
    </row>
    <row r="333" spans="1:13" x14ac:dyDescent="0.2">
      <c r="A333" s="85">
        <v>1</v>
      </c>
      <c r="B333" s="85" t="s">
        <v>991</v>
      </c>
      <c r="C333" s="85" t="s">
        <v>983</v>
      </c>
      <c r="D333" s="85">
        <v>68.643629936111111</v>
      </c>
      <c r="E333" s="85">
        <v>-149.40249773333301</v>
      </c>
      <c r="F333" s="85">
        <v>745.85199999999998</v>
      </c>
      <c r="G333" s="85" t="s">
        <v>898</v>
      </c>
      <c r="J333" s="9" t="s">
        <v>387</v>
      </c>
      <c r="M333" s="91" t="str">
        <f t="shared" si="14"/>
        <v>View on Google Map</v>
      </c>
    </row>
    <row r="334" spans="1:13" x14ac:dyDescent="0.2">
      <c r="A334" s="85">
        <v>1</v>
      </c>
      <c r="B334" s="85" t="s">
        <v>992</v>
      </c>
      <c r="C334" s="85" t="s">
        <v>973</v>
      </c>
      <c r="D334" s="85">
        <v>68.644659113888892</v>
      </c>
      <c r="E334" s="85">
        <v>-149.405160461111</v>
      </c>
      <c r="F334" s="85">
        <v>744.06100000000004</v>
      </c>
      <c r="G334" s="85" t="s">
        <v>898</v>
      </c>
      <c r="J334" s="9" t="s">
        <v>387</v>
      </c>
      <c r="M334" s="91" t="str">
        <f t="shared" si="14"/>
        <v>View on Google Map</v>
      </c>
    </row>
    <row r="335" spans="1:13" x14ac:dyDescent="0.2">
      <c r="A335" s="85">
        <v>1</v>
      </c>
      <c r="B335" s="85" t="s">
        <v>993</v>
      </c>
      <c r="C335" s="85" t="s">
        <v>758</v>
      </c>
      <c r="D335" s="85">
        <v>68.646338200000002</v>
      </c>
      <c r="E335" s="85">
        <v>-149.41002641666699</v>
      </c>
      <c r="F335" s="85">
        <v>741.68899999999996</v>
      </c>
      <c r="G335" s="85" t="s">
        <v>898</v>
      </c>
      <c r="J335" s="9" t="s">
        <v>387</v>
      </c>
      <c r="M335" s="91" t="str">
        <f t="shared" si="14"/>
        <v>View on Google Map</v>
      </c>
    </row>
    <row r="336" spans="1:13" x14ac:dyDescent="0.2">
      <c r="A336" s="85">
        <v>1</v>
      </c>
      <c r="B336" s="85" t="s">
        <v>994</v>
      </c>
      <c r="C336" s="85" t="s">
        <v>995</v>
      </c>
      <c r="D336" s="85">
        <v>68.646228841666669</v>
      </c>
      <c r="E336" s="85">
        <v>-149.40909021388899</v>
      </c>
      <c r="F336" s="85">
        <v>742.04</v>
      </c>
      <c r="G336" s="85" t="s">
        <v>898</v>
      </c>
      <c r="J336" s="9" t="s">
        <v>387</v>
      </c>
      <c r="M336" s="91" t="str">
        <f t="shared" si="14"/>
        <v>View on Google Map</v>
      </c>
    </row>
    <row r="337" spans="1:13" x14ac:dyDescent="0.2">
      <c r="A337" s="85">
        <v>1</v>
      </c>
      <c r="B337" s="85" t="s">
        <v>996</v>
      </c>
      <c r="C337" s="85" t="s">
        <v>973</v>
      </c>
      <c r="D337" s="85">
        <v>68.647812641666675</v>
      </c>
      <c r="E337" s="85">
        <v>-149.41565431111101</v>
      </c>
      <c r="F337" s="85">
        <v>738.87300000000005</v>
      </c>
      <c r="G337" s="85" t="s">
        <v>898</v>
      </c>
      <c r="J337" s="9" t="s">
        <v>387</v>
      </c>
      <c r="M337" s="91" t="str">
        <f t="shared" si="14"/>
        <v>View on Google Map</v>
      </c>
    </row>
    <row r="338" spans="1:13" x14ac:dyDescent="0.2">
      <c r="A338" s="85">
        <v>1</v>
      </c>
      <c r="B338" s="85" t="s">
        <v>997</v>
      </c>
      <c r="C338" s="85" t="s">
        <v>758</v>
      </c>
      <c r="D338" s="85">
        <v>68.649547222222225</v>
      </c>
      <c r="E338" s="85">
        <v>-149.41615246388901</v>
      </c>
      <c r="F338" s="85">
        <v>737.07399999999996</v>
      </c>
      <c r="G338" s="85" t="s">
        <v>898</v>
      </c>
      <c r="J338" s="9" t="s">
        <v>387</v>
      </c>
      <c r="M338" s="91" t="str">
        <f t="shared" si="14"/>
        <v>View on Google Map</v>
      </c>
    </row>
    <row r="339" spans="1:13" x14ac:dyDescent="0.2">
      <c r="A339" s="85">
        <v>1</v>
      </c>
      <c r="B339" s="85" t="s">
        <v>998</v>
      </c>
      <c r="C339" s="85" t="s">
        <v>983</v>
      </c>
      <c r="D339" s="85">
        <v>68.65164966388889</v>
      </c>
      <c r="E339" s="85">
        <v>-149.41647778611099</v>
      </c>
      <c r="F339" s="85">
        <v>735.41800000000001</v>
      </c>
      <c r="G339" s="85" t="s">
        <v>898</v>
      </c>
      <c r="J339" s="9" t="s">
        <v>387</v>
      </c>
      <c r="M339" s="91" t="str">
        <f t="shared" si="14"/>
        <v>View on Google Map</v>
      </c>
    </row>
    <row r="340" spans="1:13" x14ac:dyDescent="0.2">
      <c r="A340" s="85">
        <v>1</v>
      </c>
      <c r="B340" s="85" t="s">
        <v>999</v>
      </c>
      <c r="C340" s="85" t="s">
        <v>758</v>
      </c>
      <c r="D340" s="85">
        <v>68.652284541666674</v>
      </c>
      <c r="E340" s="85">
        <v>-149.41517665000001</v>
      </c>
      <c r="F340" s="85">
        <v>734.78499999999997</v>
      </c>
      <c r="G340" s="85" t="s">
        <v>898</v>
      </c>
      <c r="J340" s="9" t="s">
        <v>387</v>
      </c>
      <c r="M340" s="91" t="str">
        <f t="shared" si="14"/>
        <v>View on Google Map</v>
      </c>
    </row>
    <row r="341" spans="1:13" x14ac:dyDescent="0.2">
      <c r="A341" s="85">
        <v>1</v>
      </c>
      <c r="B341" s="85" t="s">
        <v>1000</v>
      </c>
      <c r="C341" s="85" t="s">
        <v>973</v>
      </c>
      <c r="D341" s="85">
        <v>68.653667241666668</v>
      </c>
      <c r="E341" s="85">
        <v>-149.420855111111</v>
      </c>
      <c r="F341" s="85">
        <v>732.173</v>
      </c>
      <c r="G341" s="85" t="s">
        <v>898</v>
      </c>
      <c r="J341" s="9" t="s">
        <v>387</v>
      </c>
      <c r="M341" s="91" t="str">
        <f t="shared" si="14"/>
        <v>View on Google Map</v>
      </c>
    </row>
    <row r="342" spans="1:13" x14ac:dyDescent="0.2">
      <c r="A342" s="85">
        <v>1</v>
      </c>
      <c r="B342" s="85" t="s">
        <v>1001</v>
      </c>
      <c r="C342" s="85" t="s">
        <v>758</v>
      </c>
      <c r="D342" s="85">
        <v>68.658785577777778</v>
      </c>
      <c r="E342" s="85">
        <v>-149.42446433055599</v>
      </c>
      <c r="F342" s="85">
        <v>726.91899999999998</v>
      </c>
      <c r="G342" s="85" t="s">
        <v>898</v>
      </c>
      <c r="J342" s="9" t="s">
        <v>387</v>
      </c>
      <c r="M342" s="91" t="str">
        <f t="shared" si="14"/>
        <v>View on Google Map</v>
      </c>
    </row>
    <row r="343" spans="1:13" x14ac:dyDescent="0.2">
      <c r="A343" s="85">
        <v>1</v>
      </c>
      <c r="B343" s="85" t="s">
        <v>1002</v>
      </c>
      <c r="C343" s="85" t="s">
        <v>1003</v>
      </c>
      <c r="D343" s="85">
        <v>68.638340663999998</v>
      </c>
      <c r="E343" s="85">
        <v>-149.39350505600001</v>
      </c>
      <c r="G343" s="85" t="s">
        <v>898</v>
      </c>
      <c r="J343" s="9" t="s">
        <v>387</v>
      </c>
      <c r="M343" s="91" t="str">
        <f t="shared" si="14"/>
        <v>View on Google Map</v>
      </c>
    </row>
    <row r="344" spans="1:13" x14ac:dyDescent="0.2">
      <c r="A344" s="85">
        <v>1</v>
      </c>
      <c r="B344" s="9" t="s">
        <v>1004</v>
      </c>
      <c r="C344" s="9" t="s">
        <v>1004</v>
      </c>
      <c r="D344" s="85">
        <v>68.647525999999999</v>
      </c>
      <c r="E344" s="85">
        <v>-149.411416</v>
      </c>
      <c r="F344" s="85">
        <v>731</v>
      </c>
      <c r="G344" s="85" t="s">
        <v>386</v>
      </c>
      <c r="H344" s="85" t="s">
        <v>1005</v>
      </c>
      <c r="I344" s="85" t="s">
        <v>361</v>
      </c>
      <c r="J344" s="85" t="s">
        <v>387</v>
      </c>
      <c r="K344" s="85" t="s">
        <v>361</v>
      </c>
      <c r="L344" s="85" t="s">
        <v>361</v>
      </c>
      <c r="M344" s="91" t="str">
        <f t="shared" si="14"/>
        <v>View on Google Map</v>
      </c>
    </row>
    <row r="345" spans="1:13" x14ac:dyDescent="0.2">
      <c r="A345" s="85">
        <v>19</v>
      </c>
      <c r="B345" s="85" t="s">
        <v>1006</v>
      </c>
      <c r="C345" s="85" t="str">
        <f>"Arctic LTER Site number " &amp; A345</f>
        <v>Arctic LTER Site number 19</v>
      </c>
      <c r="D345" s="85">
        <v>68.967611000000005</v>
      </c>
      <c r="E345" s="85">
        <v>-149.705342</v>
      </c>
      <c r="F345" s="85">
        <v>411</v>
      </c>
      <c r="G345" s="85" t="s">
        <v>386</v>
      </c>
      <c r="H345" s="85" t="s">
        <v>1007</v>
      </c>
      <c r="I345" s="85" t="s">
        <v>361</v>
      </c>
      <c r="J345" s="85" t="s">
        <v>387</v>
      </c>
      <c r="K345" s="85" t="s">
        <v>361</v>
      </c>
      <c r="L345" s="85" t="s">
        <v>361</v>
      </c>
      <c r="M345" s="91" t="str">
        <f t="shared" si="14"/>
        <v>View on Google Map</v>
      </c>
    </row>
    <row r="346" spans="1:13" x14ac:dyDescent="0.2">
      <c r="A346" s="85">
        <v>16</v>
      </c>
      <c r="B346" s="85" t="s">
        <v>1008</v>
      </c>
      <c r="C346" s="85" t="str">
        <f>"Arctic LTER Site number " &amp; A346</f>
        <v>Arctic LTER Site number 16</v>
      </c>
      <c r="D346" s="85" t="s">
        <v>361</v>
      </c>
      <c r="E346" s="85" t="s">
        <v>361</v>
      </c>
      <c r="F346" s="85" t="s">
        <v>361</v>
      </c>
      <c r="G346" s="85" t="s">
        <v>386</v>
      </c>
      <c r="H346" s="85" t="s">
        <v>361</v>
      </c>
      <c r="I346" s="85" t="s">
        <v>361</v>
      </c>
      <c r="J346" s="85" t="s">
        <v>387</v>
      </c>
      <c r="K346" s="85" t="s">
        <v>361</v>
      </c>
      <c r="L346" s="85" t="s">
        <v>361</v>
      </c>
      <c r="M346" s="91" t="str">
        <f t="shared" si="14"/>
        <v>View on Google Map</v>
      </c>
    </row>
    <row r="347" spans="1:13" x14ac:dyDescent="0.2">
      <c r="A347" s="85">
        <v>1198</v>
      </c>
      <c r="B347" s="85" t="s">
        <v>1009</v>
      </c>
      <c r="C347" s="85" t="s">
        <v>545</v>
      </c>
      <c r="D347" s="85">
        <v>69.297460909999998</v>
      </c>
      <c r="E347" s="85">
        <v>-150.32340117999999</v>
      </c>
      <c r="F347" s="85" t="s">
        <v>361</v>
      </c>
      <c r="G347" s="85" t="s">
        <v>362</v>
      </c>
      <c r="H347" s="85" t="s">
        <v>361</v>
      </c>
      <c r="I347" s="85" t="s">
        <v>361</v>
      </c>
      <c r="J347" s="85" t="s">
        <v>368</v>
      </c>
      <c r="K347" s="85" t="s">
        <v>361</v>
      </c>
      <c r="L347" s="85" t="s">
        <v>369</v>
      </c>
      <c r="M347" s="91" t="str">
        <f t="shared" si="14"/>
        <v>View on Google Map</v>
      </c>
    </row>
    <row r="348" spans="1:13" x14ac:dyDescent="0.2">
      <c r="A348" s="85">
        <v>135</v>
      </c>
      <c r="B348" s="85" t="s">
        <v>1010</v>
      </c>
      <c r="C348" s="85" t="str">
        <f t="shared" ref="C348:C355" si="15">"Arctic LTER Site number " &amp; A348</f>
        <v>Arctic LTER Site number 135</v>
      </c>
      <c r="D348" s="85">
        <v>70.333333333333329</v>
      </c>
      <c r="E348" s="85">
        <v>-148.80000000000001</v>
      </c>
      <c r="F348" s="85">
        <v>4</v>
      </c>
      <c r="G348" s="85" t="s">
        <v>372</v>
      </c>
      <c r="H348" s="85" t="s">
        <v>1011</v>
      </c>
      <c r="I348" s="85" t="s">
        <v>361</v>
      </c>
      <c r="J348" s="85" t="s">
        <v>387</v>
      </c>
      <c r="K348" s="85" t="s">
        <v>361</v>
      </c>
      <c r="L348" s="85" t="s">
        <v>388</v>
      </c>
      <c r="M348" s="91" t="str">
        <f t="shared" si="14"/>
        <v>View on Google Map</v>
      </c>
    </row>
    <row r="349" spans="1:13" x14ac:dyDescent="0.2">
      <c r="A349" s="85">
        <v>126</v>
      </c>
      <c r="B349" s="85" t="s">
        <v>1012</v>
      </c>
      <c r="C349" s="85" t="str">
        <f t="shared" si="15"/>
        <v>Arctic LTER Site number 126</v>
      </c>
      <c r="D349" s="85">
        <v>68.733333333333334</v>
      </c>
      <c r="E349" s="85">
        <v>-148.93333333333334</v>
      </c>
      <c r="F349" s="85">
        <v>556</v>
      </c>
      <c r="G349" s="85" t="s">
        <v>372</v>
      </c>
      <c r="H349" s="85" t="s">
        <v>1013</v>
      </c>
      <c r="I349" s="85" t="s">
        <v>361</v>
      </c>
      <c r="J349" s="85" t="s">
        <v>387</v>
      </c>
      <c r="K349" s="85" t="s">
        <v>361</v>
      </c>
      <c r="L349" s="85" t="s">
        <v>388</v>
      </c>
      <c r="M349" s="91" t="str">
        <f t="shared" si="14"/>
        <v>View on Google Map</v>
      </c>
    </row>
    <row r="350" spans="1:13" x14ac:dyDescent="0.2">
      <c r="A350" s="85">
        <v>134</v>
      </c>
      <c r="B350" s="85" t="s">
        <v>1014</v>
      </c>
      <c r="C350" s="85" t="str">
        <f t="shared" si="15"/>
        <v>Arctic LTER Site number 134</v>
      </c>
      <c r="D350" s="85">
        <v>70.349999999999994</v>
      </c>
      <c r="E350" s="85">
        <v>-148.58333333333334</v>
      </c>
      <c r="F350" s="85">
        <v>2</v>
      </c>
      <c r="G350" s="85" t="s">
        <v>372</v>
      </c>
      <c r="H350" s="85" t="s">
        <v>1015</v>
      </c>
      <c r="I350" s="85" t="s">
        <v>361</v>
      </c>
      <c r="J350" s="85" t="s">
        <v>387</v>
      </c>
      <c r="K350" s="85" t="s">
        <v>361</v>
      </c>
      <c r="L350" s="85" t="s">
        <v>388</v>
      </c>
      <c r="M350" s="91" t="str">
        <f t="shared" si="14"/>
        <v>View on Google Map</v>
      </c>
    </row>
    <row r="351" spans="1:13" x14ac:dyDescent="0.2">
      <c r="A351" s="85">
        <v>128</v>
      </c>
      <c r="B351" s="85" t="s">
        <v>1016</v>
      </c>
      <c r="C351" s="85" t="str">
        <f t="shared" si="15"/>
        <v>Arctic LTER Site number 128</v>
      </c>
      <c r="D351" s="85">
        <v>69.033333333333331</v>
      </c>
      <c r="E351" s="85">
        <v>-148.85</v>
      </c>
      <c r="F351" s="85">
        <v>319</v>
      </c>
      <c r="G351" s="85" t="s">
        <v>372</v>
      </c>
      <c r="H351" s="85" t="s">
        <v>1017</v>
      </c>
      <c r="I351" s="85" t="s">
        <v>361</v>
      </c>
      <c r="J351" s="85" t="s">
        <v>387</v>
      </c>
      <c r="K351" s="85" t="s">
        <v>361</v>
      </c>
      <c r="L351" s="85" t="s">
        <v>388</v>
      </c>
      <c r="M351" s="91" t="str">
        <f t="shared" si="14"/>
        <v>View on Google Map</v>
      </c>
    </row>
    <row r="352" spans="1:13" x14ac:dyDescent="0.2">
      <c r="A352" s="85">
        <v>139</v>
      </c>
      <c r="B352" s="85" t="s">
        <v>1018</v>
      </c>
      <c r="C352" s="85" t="str">
        <f t="shared" si="15"/>
        <v>Arctic LTER Site number 139</v>
      </c>
      <c r="D352" s="85">
        <v>70.216666666666669</v>
      </c>
      <c r="E352" s="85">
        <v>-142.46666666666701</v>
      </c>
      <c r="F352" s="85">
        <v>15</v>
      </c>
      <c r="G352" s="85" t="s">
        <v>372</v>
      </c>
      <c r="H352" s="85" t="s">
        <v>1019</v>
      </c>
      <c r="I352" s="85" t="s">
        <v>1020</v>
      </c>
      <c r="J352" s="85" t="s">
        <v>387</v>
      </c>
      <c r="K352" s="85" t="s">
        <v>361</v>
      </c>
      <c r="L352" s="85" t="s">
        <v>388</v>
      </c>
      <c r="M352" s="91" t="str">
        <f t="shared" si="14"/>
        <v>View on Google Map</v>
      </c>
    </row>
    <row r="353" spans="1:14" x14ac:dyDescent="0.2">
      <c r="A353" s="85">
        <v>127</v>
      </c>
      <c r="B353" s="85" t="s">
        <v>1021</v>
      </c>
      <c r="C353" s="85" t="str">
        <f t="shared" si="15"/>
        <v>Arctic LTER Site number 127</v>
      </c>
      <c r="D353" s="85">
        <v>68.733333333333334</v>
      </c>
      <c r="E353" s="85">
        <v>-148.96666666666667</v>
      </c>
      <c r="F353" s="85">
        <v>597</v>
      </c>
      <c r="G353" s="85" t="s">
        <v>372</v>
      </c>
      <c r="H353" s="85" t="s">
        <v>1022</v>
      </c>
      <c r="I353" s="85" t="s">
        <v>361</v>
      </c>
      <c r="J353" s="85" t="s">
        <v>387</v>
      </c>
      <c r="K353" s="85" t="s">
        <v>361</v>
      </c>
      <c r="L353" s="85" t="s">
        <v>388</v>
      </c>
      <c r="M353" s="91" t="str">
        <f t="shared" si="14"/>
        <v>View on Google Map</v>
      </c>
    </row>
    <row r="354" spans="1:14" x14ac:dyDescent="0.2">
      <c r="A354" s="85">
        <v>133</v>
      </c>
      <c r="B354" s="85" t="s">
        <v>1023</v>
      </c>
      <c r="C354" s="85" t="str">
        <f t="shared" si="15"/>
        <v>Arctic LTER Site number 133</v>
      </c>
      <c r="D354" s="85">
        <v>70.36666666666666</v>
      </c>
      <c r="E354" s="85">
        <v>-148.5</v>
      </c>
      <c r="F354" s="85">
        <v>2</v>
      </c>
      <c r="G354" s="85" t="s">
        <v>372</v>
      </c>
      <c r="H354" s="85" t="s">
        <v>1024</v>
      </c>
      <c r="I354" s="85" t="s">
        <v>361</v>
      </c>
      <c r="J354" s="85" t="s">
        <v>387</v>
      </c>
      <c r="K354" s="85" t="s">
        <v>361</v>
      </c>
      <c r="L354" s="85" t="s">
        <v>388</v>
      </c>
      <c r="M354" s="91" t="str">
        <f t="shared" si="14"/>
        <v>View on Google Map</v>
      </c>
    </row>
    <row r="355" spans="1:14" x14ac:dyDescent="0.2">
      <c r="A355" s="85">
        <v>140</v>
      </c>
      <c r="B355" s="85" t="s">
        <v>1025</v>
      </c>
      <c r="C355" s="85" t="str">
        <f t="shared" si="15"/>
        <v>Arctic LTER Site number 140</v>
      </c>
      <c r="D355" s="85">
        <v>69.583333333333329</v>
      </c>
      <c r="E355" s="85">
        <v>-148.63333333333301</v>
      </c>
      <c r="F355" s="85">
        <v>145</v>
      </c>
      <c r="G355" s="85" t="s">
        <v>372</v>
      </c>
      <c r="H355" s="85" t="s">
        <v>1026</v>
      </c>
      <c r="I355" s="85" t="s">
        <v>1027</v>
      </c>
      <c r="J355" s="85" t="s">
        <v>387</v>
      </c>
      <c r="K355" s="85" t="s">
        <v>361</v>
      </c>
      <c r="L355" s="85" t="s">
        <v>388</v>
      </c>
      <c r="M355" s="91" t="str">
        <f t="shared" si="14"/>
        <v>View on Google Map</v>
      </c>
    </row>
    <row r="356" spans="1:14" x14ac:dyDescent="0.2">
      <c r="A356" s="85">
        <v>247</v>
      </c>
      <c r="B356" s="85" t="s">
        <v>1028</v>
      </c>
      <c r="C356" s="85" t="s">
        <v>1029</v>
      </c>
      <c r="D356" s="85">
        <v>68.687318124800001</v>
      </c>
      <c r="E356" s="85">
        <v>-150.043661294</v>
      </c>
      <c r="F356" s="85">
        <v>670</v>
      </c>
      <c r="G356" s="85" t="s">
        <v>372</v>
      </c>
      <c r="H356" s="85" t="s">
        <v>1030</v>
      </c>
      <c r="I356" s="85" t="s">
        <v>361</v>
      </c>
      <c r="J356" s="85" t="s">
        <v>654</v>
      </c>
      <c r="K356" s="85" t="s">
        <v>361</v>
      </c>
      <c r="L356" s="85" t="s">
        <v>655</v>
      </c>
      <c r="M356" s="91" t="str">
        <f t="shared" si="14"/>
        <v>View on Google Map</v>
      </c>
      <c r="N356" s="85">
        <f t="shared" ref="N356:N419" si="16">VALUE(MID(H356,5,3))</f>
        <v>1</v>
      </c>
    </row>
    <row r="357" spans="1:14" x14ac:dyDescent="0.2">
      <c r="A357" s="85">
        <v>248</v>
      </c>
      <c r="B357" s="85" t="s">
        <v>1031</v>
      </c>
      <c r="C357" s="85" t="s">
        <v>1032</v>
      </c>
      <c r="D357" s="85">
        <v>68.691799913400004</v>
      </c>
      <c r="E357" s="85">
        <v>-150.04995633499999</v>
      </c>
      <c r="F357" s="85">
        <v>670</v>
      </c>
      <c r="G357" s="85" t="s">
        <v>372</v>
      </c>
      <c r="H357" s="85" t="s">
        <v>1033</v>
      </c>
      <c r="I357" s="85" t="s">
        <v>361</v>
      </c>
      <c r="J357" s="85" t="s">
        <v>654</v>
      </c>
      <c r="K357" s="85" t="s">
        <v>361</v>
      </c>
      <c r="L357" s="85" t="s">
        <v>655</v>
      </c>
      <c r="M357" s="91" t="str">
        <f t="shared" si="14"/>
        <v>View on Google Map</v>
      </c>
      <c r="N357" s="85">
        <f t="shared" si="16"/>
        <v>2</v>
      </c>
    </row>
    <row r="358" spans="1:14" x14ac:dyDescent="0.2">
      <c r="A358" s="85">
        <v>249</v>
      </c>
      <c r="B358" s="85" t="s">
        <v>1034</v>
      </c>
      <c r="C358" s="85" t="s">
        <v>1035</v>
      </c>
      <c r="D358" s="85">
        <v>68.692272706200001</v>
      </c>
      <c r="E358" s="85">
        <v>-150.05393183499999</v>
      </c>
      <c r="F358" s="85">
        <v>670</v>
      </c>
      <c r="G358" s="85" t="s">
        <v>372</v>
      </c>
      <c r="H358" s="85" t="s">
        <v>1036</v>
      </c>
      <c r="I358" s="85" t="s">
        <v>361</v>
      </c>
      <c r="J358" s="85" t="s">
        <v>654</v>
      </c>
      <c r="K358" s="85" t="s">
        <v>361</v>
      </c>
      <c r="L358" s="85" t="s">
        <v>655</v>
      </c>
      <c r="M358" s="91" t="str">
        <f t="shared" si="14"/>
        <v>View on Google Map</v>
      </c>
      <c r="N358" s="85">
        <f t="shared" si="16"/>
        <v>3</v>
      </c>
    </row>
    <row r="359" spans="1:14" x14ac:dyDescent="0.2">
      <c r="A359" s="85">
        <v>250</v>
      </c>
      <c r="B359" s="85" t="s">
        <v>1037</v>
      </c>
      <c r="C359" s="85" t="s">
        <v>1038</v>
      </c>
      <c r="D359" s="85">
        <v>68.694180615799993</v>
      </c>
      <c r="E359" s="85">
        <v>-150.05828837300001</v>
      </c>
      <c r="F359" s="85">
        <v>670</v>
      </c>
      <c r="G359" s="85" t="s">
        <v>372</v>
      </c>
      <c r="H359" s="85" t="s">
        <v>1039</v>
      </c>
      <c r="I359" s="85" t="s">
        <v>361</v>
      </c>
      <c r="J359" s="85" t="s">
        <v>654</v>
      </c>
      <c r="K359" s="85" t="s">
        <v>361</v>
      </c>
      <c r="L359" s="85" t="s">
        <v>655</v>
      </c>
      <c r="M359" s="91" t="str">
        <f t="shared" si="14"/>
        <v>View on Google Map</v>
      </c>
      <c r="N359" s="85">
        <f t="shared" si="16"/>
        <v>4</v>
      </c>
    </row>
    <row r="360" spans="1:14" x14ac:dyDescent="0.2">
      <c r="A360" s="85">
        <v>251</v>
      </c>
      <c r="B360" s="85" t="s">
        <v>1040</v>
      </c>
      <c r="C360" s="85" t="s">
        <v>1041</v>
      </c>
      <c r="D360" s="85">
        <v>68.7077131315</v>
      </c>
      <c r="E360" s="85">
        <v>-150.04654580600001</v>
      </c>
      <c r="F360" s="85">
        <v>580</v>
      </c>
      <c r="G360" s="85" t="s">
        <v>372</v>
      </c>
      <c r="H360" s="85" t="s">
        <v>1042</v>
      </c>
      <c r="I360" s="85" t="s">
        <v>361</v>
      </c>
      <c r="J360" s="85" t="s">
        <v>654</v>
      </c>
      <c r="K360" s="85" t="s">
        <v>361</v>
      </c>
      <c r="L360" s="85" t="s">
        <v>655</v>
      </c>
      <c r="M360" s="91" t="str">
        <f t="shared" si="14"/>
        <v>View on Google Map</v>
      </c>
      <c r="N360" s="85">
        <f t="shared" si="16"/>
        <v>5</v>
      </c>
    </row>
    <row r="361" spans="1:14" x14ac:dyDescent="0.2">
      <c r="A361" s="85">
        <v>252</v>
      </c>
      <c r="B361" s="85" t="s">
        <v>1043</v>
      </c>
      <c r="C361" s="85" t="s">
        <v>1044</v>
      </c>
      <c r="D361" s="85">
        <v>68.713583961699996</v>
      </c>
      <c r="E361" s="85">
        <v>-150.03096474</v>
      </c>
      <c r="F361" s="85">
        <v>550</v>
      </c>
      <c r="G361" s="85" t="s">
        <v>372</v>
      </c>
      <c r="H361" s="85" t="s">
        <v>1045</v>
      </c>
      <c r="I361" s="85" t="s">
        <v>361</v>
      </c>
      <c r="J361" s="85" t="s">
        <v>654</v>
      </c>
      <c r="K361" s="85" t="s">
        <v>361</v>
      </c>
      <c r="L361" s="85" t="s">
        <v>655</v>
      </c>
      <c r="M361" s="91" t="str">
        <f t="shared" si="14"/>
        <v>View on Google Map</v>
      </c>
      <c r="N361" s="85">
        <f t="shared" si="16"/>
        <v>6</v>
      </c>
    </row>
    <row r="362" spans="1:14" x14ac:dyDescent="0.2">
      <c r="A362" s="85">
        <v>253</v>
      </c>
      <c r="B362" s="85" t="s">
        <v>1046</v>
      </c>
      <c r="C362" s="85" t="s">
        <v>1047</v>
      </c>
      <c r="D362" s="85">
        <v>68.717696468200003</v>
      </c>
      <c r="E362" s="85">
        <v>-150.03558023400001</v>
      </c>
      <c r="F362" s="85">
        <v>550</v>
      </c>
      <c r="G362" s="85" t="s">
        <v>372</v>
      </c>
      <c r="H362" s="85" t="s">
        <v>1048</v>
      </c>
      <c r="I362" s="85" t="s">
        <v>361</v>
      </c>
      <c r="J362" s="85" t="s">
        <v>654</v>
      </c>
      <c r="K362" s="85" t="s">
        <v>361</v>
      </c>
      <c r="L362" s="85" t="s">
        <v>655</v>
      </c>
      <c r="M362" s="91" t="str">
        <f t="shared" si="14"/>
        <v>View on Google Map</v>
      </c>
      <c r="N362" s="85">
        <f t="shared" si="16"/>
        <v>7</v>
      </c>
    </row>
    <row r="363" spans="1:14" x14ac:dyDescent="0.2">
      <c r="A363" s="85">
        <v>254</v>
      </c>
      <c r="B363" s="85" t="s">
        <v>1049</v>
      </c>
      <c r="C363" s="85" t="s">
        <v>1050</v>
      </c>
      <c r="D363" s="85">
        <v>68.724625849299997</v>
      </c>
      <c r="E363" s="85">
        <v>-150.02664640699999</v>
      </c>
      <c r="F363" s="85">
        <v>520</v>
      </c>
      <c r="G363" s="85" t="s">
        <v>372</v>
      </c>
      <c r="H363" s="85" t="s">
        <v>1051</v>
      </c>
      <c r="I363" s="85" t="s">
        <v>361</v>
      </c>
      <c r="J363" s="85" t="s">
        <v>654</v>
      </c>
      <c r="K363" s="85" t="s">
        <v>361</v>
      </c>
      <c r="L363" s="85" t="s">
        <v>655</v>
      </c>
      <c r="M363" s="91" t="str">
        <f t="shared" si="14"/>
        <v>View on Google Map</v>
      </c>
      <c r="N363" s="85">
        <f t="shared" si="16"/>
        <v>8</v>
      </c>
    </row>
    <row r="364" spans="1:14" x14ac:dyDescent="0.2">
      <c r="A364" s="85">
        <v>255</v>
      </c>
      <c r="B364" s="85" t="s">
        <v>1052</v>
      </c>
      <c r="C364" s="85" t="s">
        <v>1053</v>
      </c>
      <c r="D364" s="85">
        <v>68.728073916699998</v>
      </c>
      <c r="E364" s="85">
        <v>-150.03359923599999</v>
      </c>
      <c r="F364" s="85">
        <v>520</v>
      </c>
      <c r="G364" s="85" t="s">
        <v>372</v>
      </c>
      <c r="H364" s="85" t="s">
        <v>1054</v>
      </c>
      <c r="I364" s="85" t="s">
        <v>361</v>
      </c>
      <c r="J364" s="85" t="s">
        <v>654</v>
      </c>
      <c r="K364" s="85" t="s">
        <v>361</v>
      </c>
      <c r="L364" s="85" t="s">
        <v>655</v>
      </c>
      <c r="M364" s="91" t="str">
        <f t="shared" si="14"/>
        <v>View on Google Map</v>
      </c>
      <c r="N364" s="85">
        <f t="shared" si="16"/>
        <v>9</v>
      </c>
    </row>
    <row r="365" spans="1:14" x14ac:dyDescent="0.2">
      <c r="A365" s="85">
        <v>256</v>
      </c>
      <c r="B365" s="85" t="s">
        <v>1055</v>
      </c>
      <c r="C365" s="85" t="s">
        <v>1056</v>
      </c>
      <c r="D365" s="85">
        <v>68.701700654700005</v>
      </c>
      <c r="E365" s="85">
        <v>-149.74902999599999</v>
      </c>
      <c r="F365" s="85">
        <v>760</v>
      </c>
      <c r="G365" s="85" t="s">
        <v>372</v>
      </c>
      <c r="H365" s="85" t="s">
        <v>1057</v>
      </c>
      <c r="I365" s="85" t="s">
        <v>361</v>
      </c>
      <c r="J365" s="85" t="s">
        <v>654</v>
      </c>
      <c r="K365" s="85" t="s">
        <v>361</v>
      </c>
      <c r="L365" s="85" t="s">
        <v>655</v>
      </c>
      <c r="M365" s="91" t="str">
        <f t="shared" si="14"/>
        <v>View on Google Map</v>
      </c>
      <c r="N365" s="85">
        <f t="shared" si="16"/>
        <v>10</v>
      </c>
    </row>
    <row r="366" spans="1:14" x14ac:dyDescent="0.2">
      <c r="A366" s="85">
        <v>257</v>
      </c>
      <c r="B366" s="85" t="s">
        <v>1058</v>
      </c>
      <c r="C366" s="85" t="s">
        <v>1059</v>
      </c>
      <c r="D366" s="85">
        <v>68.701945515000006</v>
      </c>
      <c r="E366" s="85">
        <v>-149.745520981</v>
      </c>
      <c r="F366" s="85">
        <v>760</v>
      </c>
      <c r="G366" s="85" t="s">
        <v>372</v>
      </c>
      <c r="H366" s="85" t="s">
        <v>1060</v>
      </c>
      <c r="I366" s="85" t="s">
        <v>361</v>
      </c>
      <c r="J366" s="85" t="s">
        <v>654</v>
      </c>
      <c r="K366" s="85" t="s">
        <v>361</v>
      </c>
      <c r="L366" s="85" t="s">
        <v>655</v>
      </c>
      <c r="M366" s="91" t="str">
        <f t="shared" si="14"/>
        <v>View on Google Map</v>
      </c>
      <c r="N366" s="85">
        <f t="shared" si="16"/>
        <v>11</v>
      </c>
    </row>
    <row r="367" spans="1:14" x14ac:dyDescent="0.2">
      <c r="A367" s="85">
        <v>258</v>
      </c>
      <c r="B367" s="85" t="s">
        <v>1061</v>
      </c>
      <c r="C367" s="85" t="s">
        <v>1062</v>
      </c>
      <c r="D367" s="85">
        <v>68.704802601699996</v>
      </c>
      <c r="E367" s="85">
        <v>-149.73409678600001</v>
      </c>
      <c r="F367" s="85">
        <v>730</v>
      </c>
      <c r="G367" s="85" t="s">
        <v>372</v>
      </c>
      <c r="H367" s="85" t="s">
        <v>1063</v>
      </c>
      <c r="I367" s="85" t="s">
        <v>361</v>
      </c>
      <c r="J367" s="85" t="s">
        <v>654</v>
      </c>
      <c r="K367" s="85" t="s">
        <v>361</v>
      </c>
      <c r="L367" s="85" t="s">
        <v>655</v>
      </c>
      <c r="M367" s="91" t="str">
        <f t="shared" si="14"/>
        <v>View on Google Map</v>
      </c>
      <c r="N367" s="85">
        <f t="shared" si="16"/>
        <v>12</v>
      </c>
    </row>
    <row r="368" spans="1:14" x14ac:dyDescent="0.2">
      <c r="A368" s="85">
        <v>259</v>
      </c>
      <c r="B368" s="85" t="s">
        <v>1064</v>
      </c>
      <c r="C368" s="85" t="s">
        <v>1065</v>
      </c>
      <c r="D368" s="85">
        <v>68.703579720799993</v>
      </c>
      <c r="E368" s="85">
        <v>-149.717697128</v>
      </c>
      <c r="F368" s="85">
        <v>690</v>
      </c>
      <c r="G368" s="85" t="s">
        <v>372</v>
      </c>
      <c r="H368" s="85" t="s">
        <v>1066</v>
      </c>
      <c r="I368" s="85" t="s">
        <v>361</v>
      </c>
      <c r="J368" s="85" t="s">
        <v>654</v>
      </c>
      <c r="K368" s="85" t="s">
        <v>361</v>
      </c>
      <c r="L368" s="85" t="s">
        <v>655</v>
      </c>
      <c r="M368" s="91" t="str">
        <f t="shared" si="14"/>
        <v>View on Google Map</v>
      </c>
      <c r="N368" s="85">
        <f t="shared" si="16"/>
        <v>13</v>
      </c>
    </row>
    <row r="369" spans="1:14" x14ac:dyDescent="0.2">
      <c r="A369" s="85">
        <v>260</v>
      </c>
      <c r="B369" s="85" t="s">
        <v>1067</v>
      </c>
      <c r="C369" s="85" t="s">
        <v>1068</v>
      </c>
      <c r="D369" s="85">
        <v>68.702004088500004</v>
      </c>
      <c r="E369" s="85">
        <v>-149.71011160800001</v>
      </c>
      <c r="F369" s="85">
        <v>650</v>
      </c>
      <c r="G369" s="85" t="s">
        <v>372</v>
      </c>
      <c r="H369" s="85" t="s">
        <v>1069</v>
      </c>
      <c r="I369" s="85" t="s">
        <v>361</v>
      </c>
      <c r="J369" s="85" t="s">
        <v>654</v>
      </c>
      <c r="K369" s="85" t="s">
        <v>361</v>
      </c>
      <c r="L369" s="85" t="s">
        <v>655</v>
      </c>
      <c r="M369" s="91" t="str">
        <f t="shared" si="14"/>
        <v>View on Google Map</v>
      </c>
      <c r="N369" s="85">
        <f t="shared" si="16"/>
        <v>14</v>
      </c>
    </row>
    <row r="370" spans="1:14" x14ac:dyDescent="0.2">
      <c r="A370" s="85">
        <v>261</v>
      </c>
      <c r="B370" s="85" t="s">
        <v>1070</v>
      </c>
      <c r="C370" s="85" t="s">
        <v>1071</v>
      </c>
      <c r="D370" s="85">
        <v>68.707978848899998</v>
      </c>
      <c r="E370" s="85">
        <v>-149.715105897</v>
      </c>
      <c r="F370" s="85">
        <v>650</v>
      </c>
      <c r="G370" s="85" t="s">
        <v>372</v>
      </c>
      <c r="H370" s="85" t="s">
        <v>1072</v>
      </c>
      <c r="I370" s="85" t="s">
        <v>361</v>
      </c>
      <c r="J370" s="85" t="s">
        <v>654</v>
      </c>
      <c r="K370" s="85" t="s">
        <v>361</v>
      </c>
      <c r="L370" s="85" t="s">
        <v>655</v>
      </c>
      <c r="M370" s="91" t="str">
        <f t="shared" si="14"/>
        <v>View on Google Map</v>
      </c>
      <c r="N370" s="85">
        <f t="shared" si="16"/>
        <v>15</v>
      </c>
    </row>
    <row r="371" spans="1:14" x14ac:dyDescent="0.2">
      <c r="A371" s="85">
        <v>262</v>
      </c>
      <c r="B371" s="85" t="s">
        <v>1073</v>
      </c>
      <c r="C371" s="85" t="s">
        <v>1074</v>
      </c>
      <c r="D371" s="85">
        <v>68.707847844300005</v>
      </c>
      <c r="E371" s="85">
        <v>-149.69962200099999</v>
      </c>
      <c r="F371" s="85">
        <v>650</v>
      </c>
      <c r="G371" s="85" t="s">
        <v>372</v>
      </c>
      <c r="H371" s="85" t="s">
        <v>1075</v>
      </c>
      <c r="I371" s="85" t="s">
        <v>361</v>
      </c>
      <c r="J371" s="85" t="s">
        <v>654</v>
      </c>
      <c r="K371" s="85" t="s">
        <v>361</v>
      </c>
      <c r="L371" s="85" t="s">
        <v>655</v>
      </c>
      <c r="M371" s="91" t="str">
        <f t="shared" si="14"/>
        <v>View on Google Map</v>
      </c>
      <c r="N371" s="85">
        <f t="shared" si="16"/>
        <v>16</v>
      </c>
    </row>
    <row r="372" spans="1:14" x14ac:dyDescent="0.2">
      <c r="A372" s="85">
        <v>263</v>
      </c>
      <c r="B372" s="85" t="s">
        <v>1076</v>
      </c>
      <c r="C372" s="85" t="s">
        <v>1077</v>
      </c>
      <c r="D372" s="85">
        <v>68.7041606871</v>
      </c>
      <c r="E372" s="85">
        <v>-149.68743035400001</v>
      </c>
      <c r="F372" s="85">
        <v>650</v>
      </c>
      <c r="G372" s="85" t="s">
        <v>372</v>
      </c>
      <c r="H372" s="85" t="s">
        <v>1078</v>
      </c>
      <c r="I372" s="85" t="s">
        <v>361</v>
      </c>
      <c r="J372" s="85" t="s">
        <v>654</v>
      </c>
      <c r="K372" s="85" t="s">
        <v>361</v>
      </c>
      <c r="L372" s="85" t="s">
        <v>655</v>
      </c>
      <c r="M372" s="91" t="str">
        <f t="shared" si="14"/>
        <v>View on Google Map</v>
      </c>
      <c r="N372" s="85">
        <f t="shared" si="16"/>
        <v>17</v>
      </c>
    </row>
    <row r="373" spans="1:14" x14ac:dyDescent="0.2">
      <c r="A373" s="85">
        <v>264</v>
      </c>
      <c r="B373" s="85" t="s">
        <v>1079</v>
      </c>
      <c r="C373" s="85" t="s">
        <v>1080</v>
      </c>
      <c r="D373" s="85">
        <v>68.699385523999993</v>
      </c>
      <c r="E373" s="85">
        <v>-149.69396666399999</v>
      </c>
      <c r="F373" s="85">
        <v>650</v>
      </c>
      <c r="G373" s="85" t="s">
        <v>372</v>
      </c>
      <c r="H373" s="85" t="s">
        <v>1081</v>
      </c>
      <c r="I373" s="85" t="s">
        <v>361</v>
      </c>
      <c r="J373" s="85" t="s">
        <v>654</v>
      </c>
      <c r="K373" s="85" t="s">
        <v>361</v>
      </c>
      <c r="L373" s="85" t="s">
        <v>655</v>
      </c>
      <c r="M373" s="91" t="str">
        <f t="shared" si="14"/>
        <v>View on Google Map</v>
      </c>
      <c r="N373" s="85">
        <f t="shared" si="16"/>
        <v>18</v>
      </c>
    </row>
    <row r="374" spans="1:14" x14ac:dyDescent="0.2">
      <c r="A374" s="85">
        <v>265</v>
      </c>
      <c r="B374" s="85" t="s">
        <v>1082</v>
      </c>
      <c r="C374" s="85" t="s">
        <v>1083</v>
      </c>
      <c r="D374" s="85">
        <v>68.7022801743</v>
      </c>
      <c r="E374" s="85">
        <v>-149.70382138400001</v>
      </c>
      <c r="F374" s="85">
        <v>650</v>
      </c>
      <c r="G374" s="85" t="s">
        <v>372</v>
      </c>
      <c r="H374" s="85" t="s">
        <v>1084</v>
      </c>
      <c r="I374" s="85" t="s">
        <v>361</v>
      </c>
      <c r="J374" s="85" t="s">
        <v>654</v>
      </c>
      <c r="K374" s="85" t="s">
        <v>361</v>
      </c>
      <c r="L374" s="85" t="s">
        <v>655</v>
      </c>
      <c r="M374" s="91" t="str">
        <f t="shared" si="14"/>
        <v>View on Google Map</v>
      </c>
      <c r="N374" s="85">
        <f t="shared" si="16"/>
        <v>19</v>
      </c>
    </row>
    <row r="375" spans="1:14" x14ac:dyDescent="0.2">
      <c r="A375" s="85">
        <v>266</v>
      </c>
      <c r="B375" s="85" t="s">
        <v>1085</v>
      </c>
      <c r="C375" s="85" t="s">
        <v>1086</v>
      </c>
      <c r="D375" s="85">
        <v>68.691324054399999</v>
      </c>
      <c r="E375" s="85">
        <v>-149.78520674699999</v>
      </c>
      <c r="F375" s="85">
        <v>650</v>
      </c>
      <c r="G375" s="85" t="s">
        <v>372</v>
      </c>
      <c r="H375" s="85" t="s">
        <v>1087</v>
      </c>
      <c r="I375" s="85" t="s">
        <v>361</v>
      </c>
      <c r="J375" s="85" t="s">
        <v>654</v>
      </c>
      <c r="K375" s="85" t="s">
        <v>361</v>
      </c>
      <c r="L375" s="85" t="s">
        <v>655</v>
      </c>
      <c r="M375" s="91" t="str">
        <f t="shared" si="14"/>
        <v>View on Google Map</v>
      </c>
      <c r="N375" s="85">
        <f t="shared" si="16"/>
        <v>20</v>
      </c>
    </row>
    <row r="376" spans="1:14" x14ac:dyDescent="0.2">
      <c r="A376" s="85">
        <v>267</v>
      </c>
      <c r="B376" s="85" t="s">
        <v>1088</v>
      </c>
      <c r="C376" s="85" t="s">
        <v>1089</v>
      </c>
      <c r="D376" s="85">
        <v>68.682528721799997</v>
      </c>
      <c r="E376" s="85">
        <v>-149.77156908800001</v>
      </c>
      <c r="F376" s="85">
        <v>630</v>
      </c>
      <c r="G376" s="85" t="s">
        <v>372</v>
      </c>
      <c r="H376" s="85" t="s">
        <v>1090</v>
      </c>
      <c r="I376" s="85" t="s">
        <v>361</v>
      </c>
      <c r="J376" s="85" t="s">
        <v>654</v>
      </c>
      <c r="K376" s="85" t="s">
        <v>361</v>
      </c>
      <c r="L376" s="85" t="s">
        <v>655</v>
      </c>
      <c r="M376" s="91" t="str">
        <f t="shared" si="14"/>
        <v>View on Google Map</v>
      </c>
      <c r="N376" s="85">
        <f t="shared" si="16"/>
        <v>21</v>
      </c>
    </row>
    <row r="377" spans="1:14" x14ac:dyDescent="0.2">
      <c r="A377" s="85">
        <v>268</v>
      </c>
      <c r="B377" s="85" t="s">
        <v>1091</v>
      </c>
      <c r="C377" s="85" t="s">
        <v>1092</v>
      </c>
      <c r="D377" s="85">
        <v>68.6833666064</v>
      </c>
      <c r="E377" s="85">
        <v>-149.78602037900001</v>
      </c>
      <c r="F377" s="85">
        <v>620</v>
      </c>
      <c r="G377" s="85" t="s">
        <v>372</v>
      </c>
      <c r="H377" s="85" t="s">
        <v>1093</v>
      </c>
      <c r="I377" s="85" t="s">
        <v>361</v>
      </c>
      <c r="J377" s="85" t="s">
        <v>654</v>
      </c>
      <c r="K377" s="85" t="s">
        <v>361</v>
      </c>
      <c r="L377" s="85" t="s">
        <v>655</v>
      </c>
      <c r="M377" s="91" t="str">
        <f t="shared" si="14"/>
        <v>View on Google Map</v>
      </c>
      <c r="N377" s="85">
        <f t="shared" si="16"/>
        <v>22</v>
      </c>
    </row>
    <row r="378" spans="1:14" x14ac:dyDescent="0.2">
      <c r="A378" s="85">
        <v>269</v>
      </c>
      <c r="B378" s="85" t="s">
        <v>1094</v>
      </c>
      <c r="C378" s="85" t="s">
        <v>1095</v>
      </c>
      <c r="D378" s="85">
        <v>68.685049484000004</v>
      </c>
      <c r="E378" s="85">
        <v>-149.801322572</v>
      </c>
      <c r="F378" s="85">
        <v>590</v>
      </c>
      <c r="G378" s="85" t="s">
        <v>372</v>
      </c>
      <c r="H378" s="85" t="s">
        <v>1096</v>
      </c>
      <c r="I378" s="85" t="s">
        <v>361</v>
      </c>
      <c r="J378" s="85" t="s">
        <v>654</v>
      </c>
      <c r="K378" s="85" t="s">
        <v>361</v>
      </c>
      <c r="L378" s="85" t="s">
        <v>655</v>
      </c>
      <c r="M378" s="91" t="str">
        <f t="shared" si="14"/>
        <v>View on Google Map</v>
      </c>
      <c r="N378" s="85">
        <f t="shared" si="16"/>
        <v>23</v>
      </c>
    </row>
    <row r="379" spans="1:14" x14ac:dyDescent="0.2">
      <c r="A379" s="85">
        <v>270</v>
      </c>
      <c r="B379" s="85" t="s">
        <v>1097</v>
      </c>
      <c r="C379" s="85" t="s">
        <v>1098</v>
      </c>
      <c r="D379" s="85">
        <v>68.6853960145</v>
      </c>
      <c r="E379" s="85">
        <v>-149.80798693200001</v>
      </c>
      <c r="F379" s="85">
        <v>590</v>
      </c>
      <c r="G379" s="85" t="s">
        <v>372</v>
      </c>
      <c r="H379" s="85" t="s">
        <v>1099</v>
      </c>
      <c r="I379" s="85" t="s">
        <v>361</v>
      </c>
      <c r="J379" s="85" t="s">
        <v>654</v>
      </c>
      <c r="K379" s="85" t="s">
        <v>361</v>
      </c>
      <c r="L379" s="85" t="s">
        <v>655</v>
      </c>
      <c r="M379" s="91" t="str">
        <f t="shared" si="14"/>
        <v>View on Google Map</v>
      </c>
      <c r="N379" s="85">
        <f t="shared" si="16"/>
        <v>24</v>
      </c>
    </row>
    <row r="380" spans="1:14" x14ac:dyDescent="0.2">
      <c r="A380" s="85">
        <v>271</v>
      </c>
      <c r="B380" s="85" t="s">
        <v>1100</v>
      </c>
      <c r="C380" s="85" t="s">
        <v>1101</v>
      </c>
      <c r="D380" s="85">
        <v>68.682885549900007</v>
      </c>
      <c r="E380" s="85">
        <v>-149.809163652</v>
      </c>
      <c r="F380" s="85">
        <v>590</v>
      </c>
      <c r="G380" s="85" t="s">
        <v>372</v>
      </c>
      <c r="H380" s="85" t="s">
        <v>1102</v>
      </c>
      <c r="I380" s="85" t="s">
        <v>361</v>
      </c>
      <c r="J380" s="85" t="s">
        <v>654</v>
      </c>
      <c r="K380" s="85" t="s">
        <v>361</v>
      </c>
      <c r="L380" s="85" t="s">
        <v>655</v>
      </c>
      <c r="M380" s="91" t="str">
        <f t="shared" si="14"/>
        <v>View on Google Map</v>
      </c>
      <c r="N380" s="85">
        <f t="shared" si="16"/>
        <v>25</v>
      </c>
    </row>
    <row r="381" spans="1:14" x14ac:dyDescent="0.2">
      <c r="A381" s="85">
        <v>272</v>
      </c>
      <c r="B381" s="85" t="s">
        <v>1103</v>
      </c>
      <c r="C381" s="85" t="s">
        <v>1104</v>
      </c>
      <c r="D381" s="85">
        <v>68.682270906200003</v>
      </c>
      <c r="E381" s="85">
        <v>-149.81202356599999</v>
      </c>
      <c r="F381" s="85" t="s">
        <v>361</v>
      </c>
      <c r="G381" s="85" t="s">
        <v>372</v>
      </c>
      <c r="H381" s="85" t="s">
        <v>1105</v>
      </c>
      <c r="I381" s="85" t="s">
        <v>361</v>
      </c>
      <c r="J381" s="85" t="s">
        <v>654</v>
      </c>
      <c r="K381" s="85" t="s">
        <v>361</v>
      </c>
      <c r="L381" s="85" t="s">
        <v>655</v>
      </c>
      <c r="M381" s="91" t="str">
        <f t="shared" si="14"/>
        <v>View on Google Map</v>
      </c>
      <c r="N381" s="85">
        <f t="shared" si="16"/>
        <v>26</v>
      </c>
    </row>
    <row r="382" spans="1:14" x14ac:dyDescent="0.2">
      <c r="A382" s="85">
        <v>315</v>
      </c>
      <c r="B382" s="85" t="s">
        <v>1106</v>
      </c>
      <c r="C382" s="85" t="s">
        <v>1107</v>
      </c>
      <c r="D382" s="85">
        <v>68.568206306199997</v>
      </c>
      <c r="E382" s="85">
        <v>-149.167395043</v>
      </c>
      <c r="F382" s="85" t="s">
        <v>361</v>
      </c>
      <c r="G382" s="85" t="s">
        <v>372</v>
      </c>
      <c r="H382" s="85" t="s">
        <v>1108</v>
      </c>
      <c r="I382" s="85" t="s">
        <v>361</v>
      </c>
      <c r="J382" s="85" t="s">
        <v>654</v>
      </c>
      <c r="K382" s="85" t="s">
        <v>361</v>
      </c>
      <c r="L382" s="85" t="s">
        <v>655</v>
      </c>
      <c r="M382" s="91" t="str">
        <f t="shared" si="14"/>
        <v>View on Google Map</v>
      </c>
      <c r="N382" s="85">
        <f t="shared" si="16"/>
        <v>27</v>
      </c>
    </row>
    <row r="383" spans="1:14" x14ac:dyDescent="0.2">
      <c r="A383" s="85">
        <v>316</v>
      </c>
      <c r="B383" s="85" t="s">
        <v>1109</v>
      </c>
      <c r="C383" s="85" t="s">
        <v>1110</v>
      </c>
      <c r="D383" s="85">
        <v>68.563566134699997</v>
      </c>
      <c r="E383" s="85">
        <v>-149.17548626199999</v>
      </c>
      <c r="F383" s="85" t="s">
        <v>361</v>
      </c>
      <c r="G383" s="85" t="s">
        <v>372</v>
      </c>
      <c r="H383" s="85" t="s">
        <v>1111</v>
      </c>
      <c r="I383" s="85" t="s">
        <v>361</v>
      </c>
      <c r="J383" s="85" t="s">
        <v>654</v>
      </c>
      <c r="K383" s="85" t="s">
        <v>361</v>
      </c>
      <c r="L383" s="85" t="s">
        <v>655</v>
      </c>
      <c r="M383" s="91" t="str">
        <f t="shared" si="14"/>
        <v>View on Google Map</v>
      </c>
      <c r="N383" s="85">
        <f t="shared" si="16"/>
        <v>28</v>
      </c>
    </row>
    <row r="384" spans="1:14" x14ac:dyDescent="0.2">
      <c r="A384" s="85">
        <v>317</v>
      </c>
      <c r="B384" s="85" t="s">
        <v>1112</v>
      </c>
      <c r="C384" s="85" t="s">
        <v>1113</v>
      </c>
      <c r="D384" s="85">
        <v>68.567753827800004</v>
      </c>
      <c r="E384" s="85">
        <v>-149.18255546</v>
      </c>
      <c r="F384" s="85" t="s">
        <v>361</v>
      </c>
      <c r="G384" s="85" t="s">
        <v>372</v>
      </c>
      <c r="H384" s="85" t="s">
        <v>1114</v>
      </c>
      <c r="I384" s="85" t="s">
        <v>361</v>
      </c>
      <c r="J384" s="85" t="s">
        <v>654</v>
      </c>
      <c r="K384" s="85" t="s">
        <v>361</v>
      </c>
      <c r="L384" s="85" t="s">
        <v>655</v>
      </c>
      <c r="M384" s="91" t="str">
        <f t="shared" si="14"/>
        <v>View on Google Map</v>
      </c>
      <c r="N384" s="85">
        <f t="shared" si="16"/>
        <v>29</v>
      </c>
    </row>
    <row r="385" spans="1:14" x14ac:dyDescent="0.2">
      <c r="A385" s="85">
        <v>318</v>
      </c>
      <c r="B385" s="85" t="s">
        <v>1115</v>
      </c>
      <c r="C385" s="85" t="s">
        <v>1116</v>
      </c>
      <c r="D385" s="85">
        <v>68.575143231300004</v>
      </c>
      <c r="E385" s="85">
        <v>-149.187493434</v>
      </c>
      <c r="F385" s="85">
        <v>899</v>
      </c>
      <c r="G385" s="85" t="s">
        <v>372</v>
      </c>
      <c r="H385" s="85" t="s">
        <v>1117</v>
      </c>
      <c r="I385" s="85" t="s">
        <v>361</v>
      </c>
      <c r="J385" s="85" t="s">
        <v>654</v>
      </c>
      <c r="K385" s="85" t="s">
        <v>361</v>
      </c>
      <c r="L385" s="85" t="s">
        <v>655</v>
      </c>
      <c r="M385" s="91" t="str">
        <f t="shared" si="14"/>
        <v>View on Google Map</v>
      </c>
      <c r="N385" s="85">
        <f t="shared" si="16"/>
        <v>30</v>
      </c>
    </row>
    <row r="386" spans="1:14" x14ac:dyDescent="0.2">
      <c r="A386" s="85">
        <v>319</v>
      </c>
      <c r="B386" s="85" t="s">
        <v>1118</v>
      </c>
      <c r="C386" s="85" t="s">
        <v>1119</v>
      </c>
      <c r="D386" s="85">
        <v>68.575979722100001</v>
      </c>
      <c r="E386" s="85">
        <v>-149.19939190100001</v>
      </c>
      <c r="F386" s="85" t="s">
        <v>361</v>
      </c>
      <c r="G386" s="85" t="s">
        <v>372</v>
      </c>
      <c r="H386" s="85" t="s">
        <v>1120</v>
      </c>
      <c r="I386" s="85" t="s">
        <v>361</v>
      </c>
      <c r="J386" s="85" t="s">
        <v>654</v>
      </c>
      <c r="K386" s="85" t="s">
        <v>361</v>
      </c>
      <c r="L386" s="85" t="s">
        <v>655</v>
      </c>
      <c r="M386" s="91" t="str">
        <f t="shared" si="14"/>
        <v>View on Google Map</v>
      </c>
      <c r="N386" s="85">
        <f t="shared" si="16"/>
        <v>31</v>
      </c>
    </row>
    <row r="387" spans="1:14" x14ac:dyDescent="0.2">
      <c r="A387" s="85">
        <v>320</v>
      </c>
      <c r="B387" s="85" t="s">
        <v>1121</v>
      </c>
      <c r="C387" s="85" t="s">
        <v>1122</v>
      </c>
      <c r="D387" s="85">
        <v>68.576887217199996</v>
      </c>
      <c r="E387" s="85">
        <v>-149.17782305899999</v>
      </c>
      <c r="F387" s="85">
        <v>891</v>
      </c>
      <c r="G387" s="85" t="s">
        <v>372</v>
      </c>
      <c r="H387" s="85" t="s">
        <v>1123</v>
      </c>
      <c r="I387" s="85" t="s">
        <v>361</v>
      </c>
      <c r="J387" s="85" t="s">
        <v>654</v>
      </c>
      <c r="K387" s="85" t="s">
        <v>361</v>
      </c>
      <c r="L387" s="85" t="s">
        <v>655</v>
      </c>
      <c r="M387" s="91" t="str">
        <f t="shared" ref="M387:M450" si="17">HYPERLINK("http://maps.google.com/maps?q="&amp;D387&amp;","&amp;E387,"View on Google Map")</f>
        <v>View on Google Map</v>
      </c>
      <c r="N387" s="85">
        <f t="shared" si="16"/>
        <v>32</v>
      </c>
    </row>
    <row r="388" spans="1:14" x14ac:dyDescent="0.2">
      <c r="A388" s="85">
        <v>321</v>
      </c>
      <c r="B388" s="85" t="s">
        <v>1124</v>
      </c>
      <c r="C388" s="85" t="s">
        <v>1125</v>
      </c>
      <c r="D388" s="85">
        <v>68.581215404199995</v>
      </c>
      <c r="E388" s="85">
        <v>-149.17874205800001</v>
      </c>
      <c r="F388" s="85">
        <v>891</v>
      </c>
      <c r="G388" s="85" t="s">
        <v>372</v>
      </c>
      <c r="H388" s="85" t="s">
        <v>1126</v>
      </c>
      <c r="I388" s="85" t="s">
        <v>361</v>
      </c>
      <c r="J388" s="85" t="s">
        <v>654</v>
      </c>
      <c r="K388" s="85" t="s">
        <v>361</v>
      </c>
      <c r="L388" s="85" t="s">
        <v>655</v>
      </c>
      <c r="M388" s="91" t="str">
        <f t="shared" si="17"/>
        <v>View on Google Map</v>
      </c>
      <c r="N388" s="85">
        <f t="shared" si="16"/>
        <v>33</v>
      </c>
    </row>
    <row r="389" spans="1:14" x14ac:dyDescent="0.2">
      <c r="A389" s="85">
        <v>322</v>
      </c>
      <c r="B389" s="85" t="s">
        <v>1127</v>
      </c>
      <c r="C389" s="85" t="s">
        <v>1128</v>
      </c>
      <c r="D389" s="85">
        <v>68.587382761699999</v>
      </c>
      <c r="E389" s="85">
        <v>-149.144248847</v>
      </c>
      <c r="F389" s="85" t="s">
        <v>361</v>
      </c>
      <c r="G389" s="85" t="s">
        <v>372</v>
      </c>
      <c r="H389" s="85" t="s">
        <v>1129</v>
      </c>
      <c r="I389" s="85" t="s">
        <v>361</v>
      </c>
      <c r="J389" s="85" t="s">
        <v>654</v>
      </c>
      <c r="K389" s="85" t="s">
        <v>361</v>
      </c>
      <c r="L389" s="85" t="s">
        <v>655</v>
      </c>
      <c r="M389" s="91" t="str">
        <f t="shared" si="17"/>
        <v>View on Google Map</v>
      </c>
      <c r="N389" s="85">
        <f t="shared" si="16"/>
        <v>34</v>
      </c>
    </row>
    <row r="390" spans="1:14" x14ac:dyDescent="0.2">
      <c r="A390" s="85">
        <v>323</v>
      </c>
      <c r="B390" s="85" t="s">
        <v>1130</v>
      </c>
      <c r="C390" s="85" t="s">
        <v>1131</v>
      </c>
      <c r="D390" s="85">
        <v>68.548407480700007</v>
      </c>
      <c r="E390" s="85">
        <v>-150.03700547700001</v>
      </c>
      <c r="F390" s="85" t="s">
        <v>361</v>
      </c>
      <c r="G390" s="85" t="s">
        <v>372</v>
      </c>
      <c r="H390" s="85" t="s">
        <v>1132</v>
      </c>
      <c r="I390" s="85" t="s">
        <v>361</v>
      </c>
      <c r="J390" s="85" t="s">
        <v>654</v>
      </c>
      <c r="K390" s="85" t="s">
        <v>361</v>
      </c>
      <c r="L390" s="85" t="s">
        <v>655</v>
      </c>
      <c r="M390" s="91" t="str">
        <f t="shared" si="17"/>
        <v>View on Google Map</v>
      </c>
      <c r="N390" s="85">
        <f t="shared" si="16"/>
        <v>35</v>
      </c>
    </row>
    <row r="391" spans="1:14" x14ac:dyDescent="0.2">
      <c r="A391" s="85">
        <v>324</v>
      </c>
      <c r="B391" s="85" t="s">
        <v>1133</v>
      </c>
      <c r="C391" s="85" t="s">
        <v>1134</v>
      </c>
      <c r="D391" s="85">
        <v>68.550052273099993</v>
      </c>
      <c r="E391" s="85">
        <v>-150.02948327199999</v>
      </c>
      <c r="F391" s="85" t="s">
        <v>361</v>
      </c>
      <c r="G391" s="85" t="s">
        <v>372</v>
      </c>
      <c r="H391" s="85" t="s">
        <v>1135</v>
      </c>
      <c r="I391" s="85" t="s">
        <v>361</v>
      </c>
      <c r="J391" s="85" t="s">
        <v>654</v>
      </c>
      <c r="K391" s="85" t="s">
        <v>361</v>
      </c>
      <c r="L391" s="85" t="s">
        <v>655</v>
      </c>
      <c r="M391" s="91" t="str">
        <f t="shared" si="17"/>
        <v>View on Google Map</v>
      </c>
      <c r="N391" s="85">
        <f t="shared" si="16"/>
        <v>36</v>
      </c>
    </row>
    <row r="392" spans="1:14" x14ac:dyDescent="0.2">
      <c r="A392" s="85">
        <v>325</v>
      </c>
      <c r="B392" s="85" t="s">
        <v>1136</v>
      </c>
      <c r="C392" s="85" t="s">
        <v>1137</v>
      </c>
      <c r="D392" s="85">
        <v>68.5460242857</v>
      </c>
      <c r="E392" s="85">
        <v>-150.02463014</v>
      </c>
      <c r="F392" s="85" t="s">
        <v>361</v>
      </c>
      <c r="G392" s="85" t="s">
        <v>372</v>
      </c>
      <c r="H392" s="85" t="s">
        <v>1138</v>
      </c>
      <c r="I392" s="85" t="s">
        <v>361</v>
      </c>
      <c r="J392" s="85" t="s">
        <v>654</v>
      </c>
      <c r="K392" s="85" t="s">
        <v>361</v>
      </c>
      <c r="L392" s="85" t="s">
        <v>655</v>
      </c>
      <c r="M392" s="91" t="str">
        <f t="shared" si="17"/>
        <v>View on Google Map</v>
      </c>
      <c r="N392" s="85">
        <f t="shared" si="16"/>
        <v>37</v>
      </c>
    </row>
    <row r="393" spans="1:14" x14ac:dyDescent="0.2">
      <c r="A393" s="85">
        <v>326</v>
      </c>
      <c r="B393" s="85" t="s">
        <v>1139</v>
      </c>
      <c r="C393" s="85" t="s">
        <v>1140</v>
      </c>
      <c r="D393" s="85">
        <v>68.550135830100004</v>
      </c>
      <c r="E393" s="85">
        <v>-150.01499602000001</v>
      </c>
      <c r="F393" s="85" t="s">
        <v>361</v>
      </c>
      <c r="G393" s="85" t="s">
        <v>372</v>
      </c>
      <c r="H393" s="85" t="s">
        <v>1141</v>
      </c>
      <c r="I393" s="85" t="s">
        <v>361</v>
      </c>
      <c r="J393" s="85" t="s">
        <v>654</v>
      </c>
      <c r="K393" s="85" t="s">
        <v>361</v>
      </c>
      <c r="L393" s="85" t="s">
        <v>655</v>
      </c>
      <c r="M393" s="91" t="str">
        <f t="shared" si="17"/>
        <v>View on Google Map</v>
      </c>
      <c r="N393" s="85">
        <f t="shared" si="16"/>
        <v>38</v>
      </c>
    </row>
    <row r="394" spans="1:14" x14ac:dyDescent="0.2">
      <c r="A394" s="85">
        <v>327</v>
      </c>
      <c r="B394" s="85" t="s">
        <v>1142</v>
      </c>
      <c r="C394" s="85" t="s">
        <v>1143</v>
      </c>
      <c r="D394" s="85">
        <v>68.556356553000001</v>
      </c>
      <c r="E394" s="85">
        <v>-150.01283142599999</v>
      </c>
      <c r="F394" s="85" t="s">
        <v>361</v>
      </c>
      <c r="G394" s="85" t="s">
        <v>372</v>
      </c>
      <c r="H394" s="85" t="s">
        <v>1144</v>
      </c>
      <c r="I394" s="85" t="s">
        <v>361</v>
      </c>
      <c r="J394" s="85" t="s">
        <v>654</v>
      </c>
      <c r="K394" s="85" t="s">
        <v>361</v>
      </c>
      <c r="L394" s="85" t="s">
        <v>655</v>
      </c>
      <c r="M394" s="91" t="str">
        <f t="shared" si="17"/>
        <v>View on Google Map</v>
      </c>
      <c r="N394" s="85">
        <f t="shared" si="16"/>
        <v>39</v>
      </c>
    </row>
    <row r="395" spans="1:14" x14ac:dyDescent="0.2">
      <c r="A395" s="85">
        <v>328</v>
      </c>
      <c r="B395" s="85" t="s">
        <v>1145</v>
      </c>
      <c r="C395" s="85" t="s">
        <v>1146</v>
      </c>
      <c r="D395" s="85">
        <v>68.565564884200001</v>
      </c>
      <c r="E395" s="85">
        <v>-150.00164362699999</v>
      </c>
      <c r="F395" s="85" t="s">
        <v>361</v>
      </c>
      <c r="G395" s="85" t="s">
        <v>372</v>
      </c>
      <c r="H395" s="85" t="s">
        <v>1147</v>
      </c>
      <c r="I395" s="85" t="s">
        <v>361</v>
      </c>
      <c r="J395" s="85" t="s">
        <v>654</v>
      </c>
      <c r="K395" s="85" t="s">
        <v>361</v>
      </c>
      <c r="L395" s="85" t="s">
        <v>655</v>
      </c>
      <c r="M395" s="91" t="str">
        <f t="shared" si="17"/>
        <v>View on Google Map</v>
      </c>
      <c r="N395" s="85">
        <f t="shared" si="16"/>
        <v>40</v>
      </c>
    </row>
    <row r="396" spans="1:14" x14ac:dyDescent="0.2">
      <c r="A396" s="85">
        <v>329</v>
      </c>
      <c r="B396" s="85" t="s">
        <v>1148</v>
      </c>
      <c r="C396" s="85" t="s">
        <v>1149</v>
      </c>
      <c r="D396" s="85">
        <v>68.567838099200003</v>
      </c>
      <c r="E396" s="85">
        <v>-149.99849875500001</v>
      </c>
      <c r="F396" s="85" t="s">
        <v>361</v>
      </c>
      <c r="G396" s="85" t="s">
        <v>372</v>
      </c>
      <c r="H396" s="85" t="s">
        <v>1150</v>
      </c>
      <c r="I396" s="85" t="s">
        <v>361</v>
      </c>
      <c r="J396" s="85" t="s">
        <v>654</v>
      </c>
      <c r="K396" s="85" t="s">
        <v>361</v>
      </c>
      <c r="L396" s="85" t="s">
        <v>655</v>
      </c>
      <c r="M396" s="91" t="str">
        <f t="shared" si="17"/>
        <v>View on Google Map</v>
      </c>
      <c r="N396" s="85">
        <f t="shared" si="16"/>
        <v>41</v>
      </c>
    </row>
    <row r="397" spans="1:14" x14ac:dyDescent="0.2">
      <c r="A397" s="85">
        <v>330</v>
      </c>
      <c r="B397" s="85" t="s">
        <v>1151</v>
      </c>
      <c r="C397" s="85" t="s">
        <v>1152</v>
      </c>
      <c r="D397" s="85">
        <v>68.5855663241</v>
      </c>
      <c r="E397" s="85">
        <v>-149.98167511</v>
      </c>
      <c r="F397" s="85" t="s">
        <v>361</v>
      </c>
      <c r="G397" s="85" t="s">
        <v>372</v>
      </c>
      <c r="H397" s="85" t="s">
        <v>1153</v>
      </c>
      <c r="I397" s="85" t="s">
        <v>361</v>
      </c>
      <c r="J397" s="85" t="s">
        <v>654</v>
      </c>
      <c r="K397" s="85" t="s">
        <v>361</v>
      </c>
      <c r="L397" s="85" t="s">
        <v>655</v>
      </c>
      <c r="M397" s="91" t="str">
        <f t="shared" si="17"/>
        <v>View on Google Map</v>
      </c>
      <c r="N397" s="85">
        <f t="shared" si="16"/>
        <v>42</v>
      </c>
    </row>
    <row r="398" spans="1:14" x14ac:dyDescent="0.2">
      <c r="A398" s="85">
        <v>331</v>
      </c>
      <c r="B398" s="85" t="s">
        <v>1154</v>
      </c>
      <c r="C398" s="85" t="s">
        <v>1155</v>
      </c>
      <c r="D398" s="85">
        <v>68.534049837699996</v>
      </c>
      <c r="E398" s="85">
        <v>-149.157309078</v>
      </c>
      <c r="F398" s="85">
        <v>926</v>
      </c>
      <c r="G398" s="85" t="s">
        <v>372</v>
      </c>
      <c r="H398" s="85" t="s">
        <v>1156</v>
      </c>
      <c r="I398" s="85" t="s">
        <v>361</v>
      </c>
      <c r="J398" s="85" t="s">
        <v>654</v>
      </c>
      <c r="K398" s="85" t="s">
        <v>361</v>
      </c>
      <c r="L398" s="85" t="s">
        <v>655</v>
      </c>
      <c r="M398" s="91" t="str">
        <f t="shared" si="17"/>
        <v>View on Google Map</v>
      </c>
      <c r="N398" s="85">
        <f t="shared" si="16"/>
        <v>43</v>
      </c>
    </row>
    <row r="399" spans="1:14" x14ac:dyDescent="0.2">
      <c r="A399" s="85">
        <v>332</v>
      </c>
      <c r="B399" s="85" t="s">
        <v>1157</v>
      </c>
      <c r="C399" s="85" t="s">
        <v>1158</v>
      </c>
      <c r="D399" s="85">
        <v>68.533584622000006</v>
      </c>
      <c r="E399" s="85">
        <v>-149.16705049699999</v>
      </c>
      <c r="F399" s="85" t="s">
        <v>361</v>
      </c>
      <c r="G399" s="85" t="s">
        <v>372</v>
      </c>
      <c r="H399" s="85" t="s">
        <v>1159</v>
      </c>
      <c r="I399" s="85" t="s">
        <v>361</v>
      </c>
      <c r="J399" s="85" t="s">
        <v>654</v>
      </c>
      <c r="K399" s="85" t="s">
        <v>361</v>
      </c>
      <c r="L399" s="85" t="s">
        <v>655</v>
      </c>
      <c r="M399" s="91" t="str">
        <f t="shared" si="17"/>
        <v>View on Google Map</v>
      </c>
      <c r="N399" s="85">
        <f t="shared" si="16"/>
        <v>44</v>
      </c>
    </row>
    <row r="400" spans="1:14" x14ac:dyDescent="0.2">
      <c r="A400" s="85">
        <v>333</v>
      </c>
      <c r="B400" s="85" t="s">
        <v>1160</v>
      </c>
      <c r="C400" s="85" t="s">
        <v>1161</v>
      </c>
      <c r="D400" s="85">
        <v>68.533269411600003</v>
      </c>
      <c r="E400" s="85">
        <v>-149.19565723900001</v>
      </c>
      <c r="F400" s="85">
        <v>899</v>
      </c>
      <c r="G400" s="85" t="s">
        <v>372</v>
      </c>
      <c r="H400" s="85" t="s">
        <v>1162</v>
      </c>
      <c r="I400" s="85" t="s">
        <v>361</v>
      </c>
      <c r="J400" s="85" t="s">
        <v>654</v>
      </c>
      <c r="K400" s="85" t="s">
        <v>361</v>
      </c>
      <c r="L400" s="85" t="s">
        <v>655</v>
      </c>
      <c r="M400" s="91" t="str">
        <f t="shared" si="17"/>
        <v>View on Google Map</v>
      </c>
      <c r="N400" s="85">
        <f t="shared" si="16"/>
        <v>45</v>
      </c>
    </row>
    <row r="401" spans="1:14" x14ac:dyDescent="0.2">
      <c r="A401" s="85">
        <v>335</v>
      </c>
      <c r="B401" s="85" t="s">
        <v>1163</v>
      </c>
      <c r="C401" s="85" t="s">
        <v>1164</v>
      </c>
      <c r="D401" s="85">
        <v>68.516771954500001</v>
      </c>
      <c r="E401" s="85">
        <v>-150.05742084799999</v>
      </c>
      <c r="F401" s="85" t="s">
        <v>361</v>
      </c>
      <c r="G401" s="85" t="s">
        <v>372</v>
      </c>
      <c r="H401" s="85" t="s">
        <v>1165</v>
      </c>
      <c r="I401" s="85" t="s">
        <v>361</v>
      </c>
      <c r="J401" s="85" t="s">
        <v>654</v>
      </c>
      <c r="K401" s="85" t="s">
        <v>361</v>
      </c>
      <c r="L401" s="85" t="s">
        <v>655</v>
      </c>
      <c r="M401" s="91" t="str">
        <f t="shared" si="17"/>
        <v>View on Google Map</v>
      </c>
      <c r="N401" s="85">
        <f t="shared" si="16"/>
        <v>47</v>
      </c>
    </row>
    <row r="402" spans="1:14" x14ac:dyDescent="0.2">
      <c r="A402" s="85">
        <v>336</v>
      </c>
      <c r="B402" s="85" t="s">
        <v>1166</v>
      </c>
      <c r="C402" s="85" t="s">
        <v>1167</v>
      </c>
      <c r="D402" s="85">
        <v>68.531484729400006</v>
      </c>
      <c r="E402" s="85">
        <v>-150.04821666999999</v>
      </c>
      <c r="F402" s="85" t="s">
        <v>361</v>
      </c>
      <c r="G402" s="85" t="s">
        <v>372</v>
      </c>
      <c r="H402" s="85" t="s">
        <v>1168</v>
      </c>
      <c r="I402" s="85" t="s">
        <v>361</v>
      </c>
      <c r="J402" s="85" t="s">
        <v>654</v>
      </c>
      <c r="K402" s="85" t="s">
        <v>361</v>
      </c>
      <c r="L402" s="85" t="s">
        <v>655</v>
      </c>
      <c r="M402" s="91" t="str">
        <f t="shared" si="17"/>
        <v>View on Google Map</v>
      </c>
      <c r="N402" s="85">
        <f t="shared" si="16"/>
        <v>48</v>
      </c>
    </row>
    <row r="403" spans="1:14" x14ac:dyDescent="0.2">
      <c r="A403" s="85">
        <v>337</v>
      </c>
      <c r="B403" s="85" t="s">
        <v>1169</v>
      </c>
      <c r="C403" s="85" t="s">
        <v>1170</v>
      </c>
      <c r="D403" s="85">
        <v>68.525496449800002</v>
      </c>
      <c r="E403" s="85">
        <v>-150.03164010200001</v>
      </c>
      <c r="F403" s="85" t="s">
        <v>361</v>
      </c>
      <c r="G403" s="85" t="s">
        <v>372</v>
      </c>
      <c r="H403" s="85" t="s">
        <v>1171</v>
      </c>
      <c r="I403" s="85" t="s">
        <v>361</v>
      </c>
      <c r="J403" s="85" t="s">
        <v>654</v>
      </c>
      <c r="K403" s="85" t="s">
        <v>361</v>
      </c>
      <c r="L403" s="85" t="s">
        <v>655</v>
      </c>
      <c r="M403" s="91" t="str">
        <f t="shared" si="17"/>
        <v>View on Google Map</v>
      </c>
      <c r="N403" s="85">
        <f t="shared" si="16"/>
        <v>49</v>
      </c>
    </row>
    <row r="404" spans="1:14" x14ac:dyDescent="0.2">
      <c r="A404" s="85">
        <v>338</v>
      </c>
      <c r="B404" s="85" t="s">
        <v>1172</v>
      </c>
      <c r="C404" s="85" t="s">
        <v>1173</v>
      </c>
      <c r="D404" s="85">
        <v>68.522395926599998</v>
      </c>
      <c r="E404" s="85">
        <v>-150.02260567299999</v>
      </c>
      <c r="F404" s="85" t="s">
        <v>361</v>
      </c>
      <c r="G404" s="85" t="s">
        <v>372</v>
      </c>
      <c r="H404" s="85" t="s">
        <v>1174</v>
      </c>
      <c r="I404" s="85" t="s">
        <v>361</v>
      </c>
      <c r="J404" s="85" t="s">
        <v>654</v>
      </c>
      <c r="K404" s="85" t="s">
        <v>361</v>
      </c>
      <c r="L404" s="85" t="s">
        <v>655</v>
      </c>
      <c r="M404" s="91" t="str">
        <f t="shared" si="17"/>
        <v>View on Google Map</v>
      </c>
      <c r="N404" s="85">
        <f t="shared" si="16"/>
        <v>50</v>
      </c>
    </row>
    <row r="405" spans="1:14" x14ac:dyDescent="0.2">
      <c r="A405" s="85">
        <v>339</v>
      </c>
      <c r="B405" s="85" t="s">
        <v>1175</v>
      </c>
      <c r="C405" s="85" t="s">
        <v>1176</v>
      </c>
      <c r="D405" s="85">
        <v>68.574095052399997</v>
      </c>
      <c r="E405" s="85">
        <v>-149.97662969199999</v>
      </c>
      <c r="F405" s="85" t="s">
        <v>361</v>
      </c>
      <c r="G405" s="85" t="s">
        <v>372</v>
      </c>
      <c r="H405" s="85" t="s">
        <v>1177</v>
      </c>
      <c r="I405" s="85" t="s">
        <v>361</v>
      </c>
      <c r="J405" s="85" t="s">
        <v>654</v>
      </c>
      <c r="K405" s="85" t="s">
        <v>361</v>
      </c>
      <c r="L405" s="85" t="s">
        <v>655</v>
      </c>
      <c r="M405" s="91" t="str">
        <f t="shared" si="17"/>
        <v>View on Google Map</v>
      </c>
      <c r="N405" s="85">
        <f t="shared" si="16"/>
        <v>51</v>
      </c>
    </row>
    <row r="406" spans="1:14" x14ac:dyDescent="0.2">
      <c r="A406" s="85">
        <v>340</v>
      </c>
      <c r="B406" s="85" t="s">
        <v>1178</v>
      </c>
      <c r="C406" s="85" t="s">
        <v>1179</v>
      </c>
      <c r="D406" s="85">
        <v>68.571671305899997</v>
      </c>
      <c r="E406" s="85">
        <v>-149.972667672</v>
      </c>
      <c r="F406" s="85" t="s">
        <v>361</v>
      </c>
      <c r="G406" s="85" t="s">
        <v>372</v>
      </c>
      <c r="H406" s="85" t="s">
        <v>1180</v>
      </c>
      <c r="I406" s="85" t="s">
        <v>361</v>
      </c>
      <c r="J406" s="85" t="s">
        <v>654</v>
      </c>
      <c r="K406" s="85" t="s">
        <v>361</v>
      </c>
      <c r="L406" s="85" t="s">
        <v>655</v>
      </c>
      <c r="M406" s="91" t="str">
        <f t="shared" si="17"/>
        <v>View on Google Map</v>
      </c>
      <c r="N406" s="85">
        <f t="shared" si="16"/>
        <v>52</v>
      </c>
    </row>
    <row r="407" spans="1:14" x14ac:dyDescent="0.2">
      <c r="A407" s="85">
        <v>341</v>
      </c>
      <c r="B407" s="85" t="s">
        <v>1181</v>
      </c>
      <c r="C407" s="85" t="s">
        <v>1182</v>
      </c>
      <c r="D407" s="85">
        <v>68.562791718200003</v>
      </c>
      <c r="E407" s="85">
        <v>-149.977791473</v>
      </c>
      <c r="F407" s="85" t="s">
        <v>361</v>
      </c>
      <c r="G407" s="85" t="s">
        <v>372</v>
      </c>
      <c r="H407" s="85" t="s">
        <v>1183</v>
      </c>
      <c r="I407" s="85" t="s">
        <v>361</v>
      </c>
      <c r="J407" s="85" t="s">
        <v>654</v>
      </c>
      <c r="K407" s="85" t="s">
        <v>361</v>
      </c>
      <c r="L407" s="85" t="s">
        <v>655</v>
      </c>
      <c r="M407" s="91" t="str">
        <f t="shared" si="17"/>
        <v>View on Google Map</v>
      </c>
      <c r="N407" s="85">
        <f t="shared" si="16"/>
        <v>53</v>
      </c>
    </row>
    <row r="408" spans="1:14" x14ac:dyDescent="0.2">
      <c r="A408" s="85">
        <v>342</v>
      </c>
      <c r="B408" s="85" t="s">
        <v>1184</v>
      </c>
      <c r="C408" s="85" t="s">
        <v>1185</v>
      </c>
      <c r="D408" s="85">
        <v>68.556077412199997</v>
      </c>
      <c r="E408" s="85">
        <v>-149.93361884199999</v>
      </c>
      <c r="F408" s="85" t="s">
        <v>361</v>
      </c>
      <c r="G408" s="85" t="s">
        <v>372</v>
      </c>
      <c r="H408" s="85" t="s">
        <v>1186</v>
      </c>
      <c r="I408" s="85" t="s">
        <v>361</v>
      </c>
      <c r="J408" s="85" t="s">
        <v>654</v>
      </c>
      <c r="K408" s="85" t="s">
        <v>361</v>
      </c>
      <c r="L408" s="85" t="s">
        <v>655</v>
      </c>
      <c r="M408" s="91" t="str">
        <f t="shared" si="17"/>
        <v>View on Google Map</v>
      </c>
      <c r="N408" s="85">
        <f t="shared" si="16"/>
        <v>54</v>
      </c>
    </row>
    <row r="409" spans="1:14" x14ac:dyDescent="0.2">
      <c r="A409" s="85">
        <v>343</v>
      </c>
      <c r="B409" s="85" t="s">
        <v>1187</v>
      </c>
      <c r="C409" s="85" t="s">
        <v>1188</v>
      </c>
      <c r="D409" s="85">
        <v>68.567959712100006</v>
      </c>
      <c r="E409" s="85">
        <v>-149.89938475599999</v>
      </c>
      <c r="F409" s="85" t="s">
        <v>361</v>
      </c>
      <c r="G409" s="85" t="s">
        <v>372</v>
      </c>
      <c r="H409" s="85" t="s">
        <v>1189</v>
      </c>
      <c r="I409" s="85" t="s">
        <v>361</v>
      </c>
      <c r="J409" s="85" t="s">
        <v>654</v>
      </c>
      <c r="K409" s="85" t="s">
        <v>361</v>
      </c>
      <c r="L409" s="85" t="s">
        <v>655</v>
      </c>
      <c r="M409" s="91" t="str">
        <f t="shared" si="17"/>
        <v>View on Google Map</v>
      </c>
      <c r="N409" s="85">
        <f t="shared" si="16"/>
        <v>55</v>
      </c>
    </row>
    <row r="410" spans="1:14" x14ac:dyDescent="0.2">
      <c r="A410" s="85">
        <v>344</v>
      </c>
      <c r="B410" s="85" t="s">
        <v>1190</v>
      </c>
      <c r="C410" s="85" t="s">
        <v>1191</v>
      </c>
      <c r="D410" s="85">
        <v>68.615854386999999</v>
      </c>
      <c r="E410" s="85">
        <v>-149.123111674</v>
      </c>
      <c r="F410" s="85" t="s">
        <v>361</v>
      </c>
      <c r="G410" s="85" t="s">
        <v>372</v>
      </c>
      <c r="H410" s="85" t="s">
        <v>1192</v>
      </c>
      <c r="I410" s="85" t="s">
        <v>361</v>
      </c>
      <c r="J410" s="85" t="s">
        <v>654</v>
      </c>
      <c r="K410" s="85" t="s">
        <v>361</v>
      </c>
      <c r="L410" s="85" t="s">
        <v>655</v>
      </c>
      <c r="M410" s="91" t="str">
        <f t="shared" si="17"/>
        <v>View on Google Map</v>
      </c>
      <c r="N410" s="85">
        <f t="shared" si="16"/>
        <v>56</v>
      </c>
    </row>
    <row r="411" spans="1:14" x14ac:dyDescent="0.2">
      <c r="A411" s="85">
        <v>345</v>
      </c>
      <c r="B411" s="85" t="s">
        <v>1193</v>
      </c>
      <c r="C411" s="85" t="s">
        <v>1194</v>
      </c>
      <c r="D411" s="85">
        <v>68.622759303600006</v>
      </c>
      <c r="E411" s="85">
        <v>-149.15087640600001</v>
      </c>
      <c r="F411" s="85">
        <v>861</v>
      </c>
      <c r="G411" s="85" t="s">
        <v>372</v>
      </c>
      <c r="H411" s="85" t="s">
        <v>1195</v>
      </c>
      <c r="I411" s="85" t="s">
        <v>361</v>
      </c>
      <c r="J411" s="85" t="s">
        <v>654</v>
      </c>
      <c r="K411" s="85" t="s">
        <v>361</v>
      </c>
      <c r="L411" s="85" t="s">
        <v>655</v>
      </c>
      <c r="M411" s="91" t="str">
        <f t="shared" si="17"/>
        <v>View on Google Map</v>
      </c>
      <c r="N411" s="85">
        <f t="shared" si="16"/>
        <v>57</v>
      </c>
    </row>
    <row r="412" spans="1:14" x14ac:dyDescent="0.2">
      <c r="A412" s="85">
        <v>346</v>
      </c>
      <c r="B412" s="85" t="s">
        <v>1196</v>
      </c>
      <c r="C412" s="85" t="s">
        <v>1197</v>
      </c>
      <c r="D412" s="85">
        <v>68.625381351599998</v>
      </c>
      <c r="E412" s="85">
        <v>-149.13918719200001</v>
      </c>
      <c r="F412" s="85">
        <v>877</v>
      </c>
      <c r="G412" s="85" t="s">
        <v>372</v>
      </c>
      <c r="H412" s="85" t="s">
        <v>1198</v>
      </c>
      <c r="I412" s="85" t="s">
        <v>361</v>
      </c>
      <c r="J412" s="85" t="s">
        <v>654</v>
      </c>
      <c r="K412" s="85" t="s">
        <v>361</v>
      </c>
      <c r="L412" s="85" t="s">
        <v>655</v>
      </c>
      <c r="M412" s="91" t="str">
        <f t="shared" si="17"/>
        <v>View on Google Map</v>
      </c>
      <c r="N412" s="85">
        <f t="shared" si="16"/>
        <v>58</v>
      </c>
    </row>
    <row r="413" spans="1:14" x14ac:dyDescent="0.2">
      <c r="A413" s="85">
        <v>347</v>
      </c>
      <c r="B413" s="85" t="s">
        <v>1199</v>
      </c>
      <c r="C413" s="85" t="s">
        <v>1200</v>
      </c>
      <c r="D413" s="85">
        <v>68.630955107899993</v>
      </c>
      <c r="E413" s="85">
        <v>-149.161535972</v>
      </c>
      <c r="F413" s="85">
        <v>858</v>
      </c>
      <c r="G413" s="85" t="s">
        <v>372</v>
      </c>
      <c r="H413" s="85" t="s">
        <v>1201</v>
      </c>
      <c r="I413" s="85" t="s">
        <v>361</v>
      </c>
      <c r="J413" s="85" t="s">
        <v>654</v>
      </c>
      <c r="K413" s="85" t="s">
        <v>361</v>
      </c>
      <c r="L413" s="85" t="s">
        <v>655</v>
      </c>
      <c r="M413" s="91" t="str">
        <f t="shared" si="17"/>
        <v>View on Google Map</v>
      </c>
      <c r="N413" s="85">
        <f t="shared" si="16"/>
        <v>59</v>
      </c>
    </row>
    <row r="414" spans="1:14" x14ac:dyDescent="0.2">
      <c r="A414" s="85">
        <v>348</v>
      </c>
      <c r="B414" s="85" t="s">
        <v>1202</v>
      </c>
      <c r="C414" s="85" t="s">
        <v>1203</v>
      </c>
      <c r="D414" s="85">
        <v>68.636431312400006</v>
      </c>
      <c r="E414" s="85">
        <v>-149.14390222200001</v>
      </c>
      <c r="F414" s="85" t="s">
        <v>361</v>
      </c>
      <c r="G414" s="85" t="s">
        <v>372</v>
      </c>
      <c r="H414" s="85" t="s">
        <v>1204</v>
      </c>
      <c r="I414" s="85" t="s">
        <v>361</v>
      </c>
      <c r="J414" s="85" t="s">
        <v>654</v>
      </c>
      <c r="K414" s="85" t="s">
        <v>361</v>
      </c>
      <c r="L414" s="85" t="s">
        <v>655</v>
      </c>
      <c r="M414" s="91" t="str">
        <f t="shared" si="17"/>
        <v>View on Google Map</v>
      </c>
      <c r="N414" s="85">
        <f t="shared" si="16"/>
        <v>60</v>
      </c>
    </row>
    <row r="415" spans="1:14" x14ac:dyDescent="0.2">
      <c r="A415" s="85">
        <v>349</v>
      </c>
      <c r="B415" s="85" t="s">
        <v>1205</v>
      </c>
      <c r="C415" s="85" t="s">
        <v>1206</v>
      </c>
      <c r="D415" s="85">
        <v>68.638723598300004</v>
      </c>
      <c r="E415" s="85">
        <v>-149.17862426400001</v>
      </c>
      <c r="F415" s="85" t="s">
        <v>361</v>
      </c>
      <c r="G415" s="85" t="s">
        <v>372</v>
      </c>
      <c r="H415" s="85" t="s">
        <v>1207</v>
      </c>
      <c r="I415" s="85" t="s">
        <v>361</v>
      </c>
      <c r="J415" s="85" t="s">
        <v>654</v>
      </c>
      <c r="K415" s="85" t="s">
        <v>361</v>
      </c>
      <c r="L415" s="85" t="s">
        <v>655</v>
      </c>
      <c r="M415" s="91" t="str">
        <f t="shared" si="17"/>
        <v>View on Google Map</v>
      </c>
      <c r="N415" s="85">
        <f t="shared" si="16"/>
        <v>61</v>
      </c>
    </row>
    <row r="416" spans="1:14" x14ac:dyDescent="0.2">
      <c r="A416" s="85">
        <v>350</v>
      </c>
      <c r="B416" s="85" t="s">
        <v>1208</v>
      </c>
      <c r="C416" s="85" t="s">
        <v>1209</v>
      </c>
      <c r="D416" s="85">
        <v>68.634874735899999</v>
      </c>
      <c r="E416" s="85">
        <v>-149.193728236</v>
      </c>
      <c r="F416" s="85" t="s">
        <v>361</v>
      </c>
      <c r="G416" s="85" t="s">
        <v>372</v>
      </c>
      <c r="H416" s="85" t="s">
        <v>1210</v>
      </c>
      <c r="I416" s="85" t="s">
        <v>361</v>
      </c>
      <c r="J416" s="85" t="s">
        <v>654</v>
      </c>
      <c r="K416" s="85" t="s">
        <v>361</v>
      </c>
      <c r="L416" s="85" t="s">
        <v>655</v>
      </c>
      <c r="M416" s="91" t="str">
        <f t="shared" si="17"/>
        <v>View on Google Map</v>
      </c>
      <c r="N416" s="85">
        <f t="shared" si="16"/>
        <v>62</v>
      </c>
    </row>
    <row r="417" spans="1:14" x14ac:dyDescent="0.2">
      <c r="A417" s="85">
        <v>351</v>
      </c>
      <c r="B417" s="85" t="s">
        <v>1211</v>
      </c>
      <c r="C417" s="85" t="s">
        <v>1212</v>
      </c>
      <c r="D417" s="85">
        <v>68.630921065799996</v>
      </c>
      <c r="E417" s="85">
        <v>-149.19135200100001</v>
      </c>
      <c r="F417" s="85" t="s">
        <v>361</v>
      </c>
      <c r="G417" s="85" t="s">
        <v>372</v>
      </c>
      <c r="H417" s="85" t="s">
        <v>1213</v>
      </c>
      <c r="I417" s="85" t="s">
        <v>361</v>
      </c>
      <c r="J417" s="85" t="s">
        <v>654</v>
      </c>
      <c r="K417" s="85" t="s">
        <v>361</v>
      </c>
      <c r="L417" s="85" t="s">
        <v>655</v>
      </c>
      <c r="M417" s="91" t="str">
        <f t="shared" si="17"/>
        <v>View on Google Map</v>
      </c>
      <c r="N417" s="85">
        <f t="shared" si="16"/>
        <v>63</v>
      </c>
    </row>
    <row r="418" spans="1:14" x14ac:dyDescent="0.2">
      <c r="A418" s="85">
        <v>352</v>
      </c>
      <c r="B418" s="85" t="s">
        <v>1214</v>
      </c>
      <c r="C418" s="85" t="s">
        <v>1215</v>
      </c>
      <c r="D418" s="85">
        <v>68.635774522800006</v>
      </c>
      <c r="E418" s="85">
        <v>-149.20688041899999</v>
      </c>
      <c r="F418" s="85" t="s">
        <v>361</v>
      </c>
      <c r="G418" s="85" t="s">
        <v>372</v>
      </c>
      <c r="H418" s="85" t="s">
        <v>1216</v>
      </c>
      <c r="I418" s="85" t="s">
        <v>361</v>
      </c>
      <c r="J418" s="85" t="s">
        <v>654</v>
      </c>
      <c r="K418" s="85" t="s">
        <v>361</v>
      </c>
      <c r="L418" s="85" t="s">
        <v>655</v>
      </c>
      <c r="M418" s="91" t="str">
        <f t="shared" si="17"/>
        <v>View on Google Map</v>
      </c>
      <c r="N418" s="85">
        <f t="shared" si="16"/>
        <v>64</v>
      </c>
    </row>
    <row r="419" spans="1:14" x14ac:dyDescent="0.2">
      <c r="A419" s="85">
        <v>353</v>
      </c>
      <c r="B419" s="85" t="s">
        <v>1217</v>
      </c>
      <c r="C419" s="85" t="s">
        <v>1218</v>
      </c>
      <c r="D419" s="85">
        <v>68.585080002200002</v>
      </c>
      <c r="E419" s="85">
        <v>-149.208359645</v>
      </c>
      <c r="F419" s="85">
        <v>898</v>
      </c>
      <c r="G419" s="85" t="s">
        <v>372</v>
      </c>
      <c r="H419" s="85" t="s">
        <v>1219</v>
      </c>
      <c r="I419" s="85" t="s">
        <v>361</v>
      </c>
      <c r="J419" s="85" t="s">
        <v>654</v>
      </c>
      <c r="K419" s="85" t="s">
        <v>361</v>
      </c>
      <c r="L419" s="85" t="s">
        <v>655</v>
      </c>
      <c r="M419" s="91" t="str">
        <f t="shared" si="17"/>
        <v>View on Google Map</v>
      </c>
      <c r="N419" s="85">
        <f t="shared" si="16"/>
        <v>65</v>
      </c>
    </row>
    <row r="420" spans="1:14" x14ac:dyDescent="0.2">
      <c r="A420" s="85">
        <v>354</v>
      </c>
      <c r="B420" s="85" t="s">
        <v>1220</v>
      </c>
      <c r="C420" s="85" t="s">
        <v>1221</v>
      </c>
      <c r="D420" s="85">
        <v>68.583148055099997</v>
      </c>
      <c r="E420" s="85">
        <v>-149.19950362399999</v>
      </c>
      <c r="F420" s="85">
        <v>896</v>
      </c>
      <c r="G420" s="85" t="s">
        <v>372</v>
      </c>
      <c r="H420" s="85" t="s">
        <v>1222</v>
      </c>
      <c r="I420" s="85" t="s">
        <v>361</v>
      </c>
      <c r="J420" s="85" t="s">
        <v>654</v>
      </c>
      <c r="K420" s="85" t="s">
        <v>361</v>
      </c>
      <c r="L420" s="85" t="s">
        <v>655</v>
      </c>
      <c r="M420" s="91" t="str">
        <f t="shared" si="17"/>
        <v>View on Google Map</v>
      </c>
      <c r="N420" s="85">
        <f t="shared" ref="N420:N434" si="18">VALUE(MID(H420,5,3))</f>
        <v>66</v>
      </c>
    </row>
    <row r="421" spans="1:14" x14ac:dyDescent="0.2">
      <c r="A421" s="85">
        <v>355</v>
      </c>
      <c r="B421" s="85" t="s">
        <v>1223</v>
      </c>
      <c r="C421" s="85" t="s">
        <v>1224</v>
      </c>
      <c r="D421" s="85">
        <v>68.589302268899999</v>
      </c>
      <c r="E421" s="85">
        <v>-149.18432651699999</v>
      </c>
      <c r="F421" s="85">
        <v>880</v>
      </c>
      <c r="G421" s="85" t="s">
        <v>372</v>
      </c>
      <c r="H421" s="85" t="s">
        <v>1225</v>
      </c>
      <c r="I421" s="85" t="s">
        <v>361</v>
      </c>
      <c r="J421" s="85" t="s">
        <v>654</v>
      </c>
      <c r="K421" s="85" t="s">
        <v>361</v>
      </c>
      <c r="L421" s="85" t="s">
        <v>655</v>
      </c>
      <c r="M421" s="91" t="str">
        <f t="shared" si="17"/>
        <v>View on Google Map</v>
      </c>
      <c r="N421" s="85">
        <f t="shared" si="18"/>
        <v>67</v>
      </c>
    </row>
    <row r="422" spans="1:14" x14ac:dyDescent="0.2">
      <c r="A422" s="85">
        <v>357</v>
      </c>
      <c r="B422" s="85" t="s">
        <v>1226</v>
      </c>
      <c r="C422" s="85" t="s">
        <v>1227</v>
      </c>
      <c r="D422" s="85">
        <v>68.595953562800005</v>
      </c>
      <c r="E422" s="85">
        <v>-149.161045868</v>
      </c>
      <c r="F422" s="85" t="s">
        <v>361</v>
      </c>
      <c r="G422" s="85" t="s">
        <v>372</v>
      </c>
      <c r="H422" s="85" t="s">
        <v>1228</v>
      </c>
      <c r="I422" s="85" t="s">
        <v>361</v>
      </c>
      <c r="J422" s="85" t="s">
        <v>654</v>
      </c>
      <c r="K422" s="85" t="s">
        <v>361</v>
      </c>
      <c r="L422" s="85" t="s">
        <v>655</v>
      </c>
      <c r="M422" s="91" t="str">
        <f t="shared" si="17"/>
        <v>View on Google Map</v>
      </c>
      <c r="N422" s="85">
        <f t="shared" si="18"/>
        <v>69</v>
      </c>
    </row>
    <row r="423" spans="1:14" x14ac:dyDescent="0.2">
      <c r="A423" s="85">
        <v>358</v>
      </c>
      <c r="B423" s="85" t="s">
        <v>1229</v>
      </c>
      <c r="C423" s="85" t="s">
        <v>1230</v>
      </c>
      <c r="D423" s="85">
        <v>68.590721600400002</v>
      </c>
      <c r="E423" s="85">
        <v>-149.17612158099999</v>
      </c>
      <c r="F423" s="85" t="s">
        <v>361</v>
      </c>
      <c r="G423" s="85" t="s">
        <v>372</v>
      </c>
      <c r="H423" s="85" t="s">
        <v>1231</v>
      </c>
      <c r="I423" s="85" t="s">
        <v>361</v>
      </c>
      <c r="J423" s="85" t="s">
        <v>654</v>
      </c>
      <c r="K423" s="85" t="s">
        <v>361</v>
      </c>
      <c r="L423" s="85" t="s">
        <v>655</v>
      </c>
      <c r="M423" s="91" t="str">
        <f t="shared" si="17"/>
        <v>View on Google Map</v>
      </c>
      <c r="N423" s="85">
        <f t="shared" si="18"/>
        <v>70</v>
      </c>
    </row>
    <row r="424" spans="1:14" x14ac:dyDescent="0.2">
      <c r="A424" s="85">
        <v>359</v>
      </c>
      <c r="B424" s="85" t="s">
        <v>1232</v>
      </c>
      <c r="C424" s="85" t="s">
        <v>1233</v>
      </c>
      <c r="D424" s="85">
        <v>68.600362864999994</v>
      </c>
      <c r="E424" s="85">
        <v>-149.14055367099999</v>
      </c>
      <c r="F424" s="85" t="s">
        <v>361</v>
      </c>
      <c r="G424" s="85" t="s">
        <v>372</v>
      </c>
      <c r="H424" s="85" t="s">
        <v>1234</v>
      </c>
      <c r="I424" s="85" t="s">
        <v>361</v>
      </c>
      <c r="J424" s="85" t="s">
        <v>654</v>
      </c>
      <c r="K424" s="85" t="s">
        <v>361</v>
      </c>
      <c r="L424" s="85" t="s">
        <v>655</v>
      </c>
      <c r="M424" s="91" t="str">
        <f t="shared" si="17"/>
        <v>View on Google Map</v>
      </c>
      <c r="N424" s="85">
        <f t="shared" si="18"/>
        <v>71</v>
      </c>
    </row>
    <row r="425" spans="1:14" x14ac:dyDescent="0.2">
      <c r="A425" s="85">
        <v>360</v>
      </c>
      <c r="B425" s="85" t="s">
        <v>1235</v>
      </c>
      <c r="C425" s="85" t="s">
        <v>1236</v>
      </c>
      <c r="D425" s="85">
        <v>68.610380375800005</v>
      </c>
      <c r="E425" s="85">
        <v>-149.15074315300001</v>
      </c>
      <c r="F425" s="85" t="s">
        <v>361</v>
      </c>
      <c r="G425" s="85" t="s">
        <v>372</v>
      </c>
      <c r="H425" s="85" t="s">
        <v>1237</v>
      </c>
      <c r="I425" s="85" t="s">
        <v>361</v>
      </c>
      <c r="J425" s="85" t="s">
        <v>654</v>
      </c>
      <c r="K425" s="85" t="s">
        <v>361</v>
      </c>
      <c r="L425" s="85" t="s">
        <v>655</v>
      </c>
      <c r="M425" s="91" t="str">
        <f t="shared" si="17"/>
        <v>View on Google Map</v>
      </c>
      <c r="N425" s="85">
        <f t="shared" si="18"/>
        <v>72</v>
      </c>
    </row>
    <row r="426" spans="1:14" x14ac:dyDescent="0.2">
      <c r="A426" s="85">
        <v>361</v>
      </c>
      <c r="B426" s="85" t="s">
        <v>1238</v>
      </c>
      <c r="C426" s="85" t="s">
        <v>1239</v>
      </c>
      <c r="D426" s="85">
        <v>68.6163784405</v>
      </c>
      <c r="E426" s="85">
        <v>-149.16060521700001</v>
      </c>
      <c r="F426" s="85" t="s">
        <v>361</v>
      </c>
      <c r="G426" s="85" t="s">
        <v>372</v>
      </c>
      <c r="H426" s="85" t="s">
        <v>1240</v>
      </c>
      <c r="I426" s="85" t="s">
        <v>361</v>
      </c>
      <c r="J426" s="85" t="s">
        <v>654</v>
      </c>
      <c r="K426" s="85" t="s">
        <v>361</v>
      </c>
      <c r="L426" s="85" t="s">
        <v>655</v>
      </c>
      <c r="M426" s="91" t="str">
        <f t="shared" si="17"/>
        <v>View on Google Map</v>
      </c>
      <c r="N426" s="85">
        <f t="shared" si="18"/>
        <v>73</v>
      </c>
    </row>
    <row r="427" spans="1:14" x14ac:dyDescent="0.2">
      <c r="A427" s="85">
        <v>362</v>
      </c>
      <c r="B427" s="85" t="s">
        <v>1241</v>
      </c>
      <c r="C427" s="85" t="s">
        <v>1242</v>
      </c>
      <c r="D427" s="85">
        <v>68.617934232500005</v>
      </c>
      <c r="E427" s="85">
        <v>-149.18594585299999</v>
      </c>
      <c r="F427" s="85" t="s">
        <v>361</v>
      </c>
      <c r="G427" s="85" t="s">
        <v>372</v>
      </c>
      <c r="H427" s="85" t="s">
        <v>1243</v>
      </c>
      <c r="I427" s="85" t="s">
        <v>361</v>
      </c>
      <c r="J427" s="85" t="s">
        <v>654</v>
      </c>
      <c r="K427" s="85" t="s">
        <v>361</v>
      </c>
      <c r="L427" s="85" t="s">
        <v>655</v>
      </c>
      <c r="M427" s="91" t="str">
        <f t="shared" si="17"/>
        <v>View on Google Map</v>
      </c>
      <c r="N427" s="85">
        <f t="shared" si="18"/>
        <v>74</v>
      </c>
    </row>
    <row r="428" spans="1:14" x14ac:dyDescent="0.2">
      <c r="A428" s="85">
        <v>363</v>
      </c>
      <c r="B428" s="85" t="s">
        <v>1244</v>
      </c>
      <c r="C428" s="85" t="s">
        <v>1245</v>
      </c>
      <c r="D428" s="85">
        <v>68.614396448299999</v>
      </c>
      <c r="E428" s="85">
        <v>-149.19403818800001</v>
      </c>
      <c r="F428" s="85" t="s">
        <v>361</v>
      </c>
      <c r="G428" s="85" t="s">
        <v>372</v>
      </c>
      <c r="H428" s="85" t="s">
        <v>1246</v>
      </c>
      <c r="I428" s="85" t="s">
        <v>361</v>
      </c>
      <c r="J428" s="85" t="s">
        <v>654</v>
      </c>
      <c r="K428" s="85" t="s">
        <v>361</v>
      </c>
      <c r="L428" s="85" t="s">
        <v>655</v>
      </c>
      <c r="M428" s="91" t="str">
        <f t="shared" si="17"/>
        <v>View on Google Map</v>
      </c>
      <c r="N428" s="85">
        <f t="shared" si="18"/>
        <v>75</v>
      </c>
    </row>
    <row r="429" spans="1:14" x14ac:dyDescent="0.2">
      <c r="A429" s="85">
        <v>364</v>
      </c>
      <c r="B429" s="85" t="s">
        <v>1247</v>
      </c>
      <c r="C429" s="85" t="s">
        <v>1248</v>
      </c>
      <c r="D429" s="85">
        <v>68.694256581000005</v>
      </c>
      <c r="E429" s="85">
        <v>-149.73679655699999</v>
      </c>
      <c r="F429" s="85" t="s">
        <v>361</v>
      </c>
      <c r="G429" s="85" t="s">
        <v>372</v>
      </c>
      <c r="H429" s="85" t="s">
        <v>1249</v>
      </c>
      <c r="I429" s="85" t="s">
        <v>361</v>
      </c>
      <c r="J429" s="85" t="s">
        <v>654</v>
      </c>
      <c r="K429" s="85" t="s">
        <v>361</v>
      </c>
      <c r="L429" s="85" t="s">
        <v>655</v>
      </c>
      <c r="M429" s="91" t="str">
        <f t="shared" si="17"/>
        <v>View on Google Map</v>
      </c>
      <c r="N429" s="85">
        <f t="shared" si="18"/>
        <v>76</v>
      </c>
    </row>
    <row r="430" spans="1:14" x14ac:dyDescent="0.2">
      <c r="A430" s="85">
        <v>365</v>
      </c>
      <c r="B430" s="85" t="s">
        <v>1250</v>
      </c>
      <c r="C430" s="85" t="s">
        <v>1251</v>
      </c>
      <c r="D430" s="85">
        <v>68.696056827099994</v>
      </c>
      <c r="E430" s="85">
        <v>-149.73131395300001</v>
      </c>
      <c r="F430" s="85" t="s">
        <v>361</v>
      </c>
      <c r="G430" s="85" t="s">
        <v>372</v>
      </c>
      <c r="H430" s="85" t="s">
        <v>1252</v>
      </c>
      <c r="I430" s="85" t="s">
        <v>361</v>
      </c>
      <c r="J430" s="85" t="s">
        <v>654</v>
      </c>
      <c r="K430" s="85" t="s">
        <v>361</v>
      </c>
      <c r="L430" s="85" t="s">
        <v>655</v>
      </c>
      <c r="M430" s="91" t="str">
        <f t="shared" si="17"/>
        <v>View on Google Map</v>
      </c>
      <c r="N430" s="85">
        <f t="shared" si="18"/>
        <v>77</v>
      </c>
    </row>
    <row r="431" spans="1:14" x14ac:dyDescent="0.2">
      <c r="A431" s="85">
        <v>366</v>
      </c>
      <c r="B431" s="85" t="s">
        <v>1253</v>
      </c>
      <c r="C431" s="85" t="s">
        <v>1254</v>
      </c>
      <c r="D431" s="85">
        <v>68.696468206399999</v>
      </c>
      <c r="E431" s="85">
        <v>-149.708828248</v>
      </c>
      <c r="F431" s="85" t="s">
        <v>361</v>
      </c>
      <c r="G431" s="85" t="s">
        <v>372</v>
      </c>
      <c r="H431" s="85" t="s">
        <v>1255</v>
      </c>
      <c r="I431" s="85" t="s">
        <v>361</v>
      </c>
      <c r="J431" s="85" t="s">
        <v>654</v>
      </c>
      <c r="K431" s="85" t="s">
        <v>361</v>
      </c>
      <c r="L431" s="85" t="s">
        <v>655</v>
      </c>
      <c r="M431" s="91" t="str">
        <f t="shared" si="17"/>
        <v>View on Google Map</v>
      </c>
      <c r="N431" s="85">
        <f t="shared" si="18"/>
        <v>78</v>
      </c>
    </row>
    <row r="432" spans="1:14" x14ac:dyDescent="0.2">
      <c r="A432" s="85">
        <v>367</v>
      </c>
      <c r="B432" s="85" t="s">
        <v>1256</v>
      </c>
      <c r="C432" s="85" t="s">
        <v>1257</v>
      </c>
      <c r="D432" s="85">
        <v>68.688141157800004</v>
      </c>
      <c r="E432" s="85">
        <v>-149.73555264800001</v>
      </c>
      <c r="F432" s="85" t="s">
        <v>361</v>
      </c>
      <c r="G432" s="85" t="s">
        <v>372</v>
      </c>
      <c r="H432" s="85" t="s">
        <v>1258</v>
      </c>
      <c r="I432" s="85" t="s">
        <v>361</v>
      </c>
      <c r="J432" s="85" t="s">
        <v>654</v>
      </c>
      <c r="K432" s="85" t="s">
        <v>361</v>
      </c>
      <c r="L432" s="85" t="s">
        <v>655</v>
      </c>
      <c r="M432" s="91" t="str">
        <f t="shared" si="17"/>
        <v>View on Google Map</v>
      </c>
      <c r="N432" s="85">
        <f t="shared" si="18"/>
        <v>79</v>
      </c>
    </row>
    <row r="433" spans="1:14" x14ac:dyDescent="0.2">
      <c r="A433" s="85">
        <v>368</v>
      </c>
      <c r="B433" s="85" t="s">
        <v>1259</v>
      </c>
      <c r="C433" s="85" t="s">
        <v>1260</v>
      </c>
      <c r="D433" s="85">
        <v>68.682810930000002</v>
      </c>
      <c r="E433" s="85">
        <v>-149.73974315500001</v>
      </c>
      <c r="F433" s="85" t="s">
        <v>361</v>
      </c>
      <c r="G433" s="85" t="s">
        <v>372</v>
      </c>
      <c r="H433" s="85" t="s">
        <v>1261</v>
      </c>
      <c r="I433" s="85" t="s">
        <v>361</v>
      </c>
      <c r="J433" s="85" t="s">
        <v>654</v>
      </c>
      <c r="K433" s="85" t="s">
        <v>361</v>
      </c>
      <c r="L433" s="85" t="s">
        <v>655</v>
      </c>
      <c r="M433" s="91" t="str">
        <f t="shared" si="17"/>
        <v>View on Google Map</v>
      </c>
      <c r="N433" s="85">
        <f t="shared" si="18"/>
        <v>80</v>
      </c>
    </row>
    <row r="434" spans="1:14" x14ac:dyDescent="0.2">
      <c r="A434" s="85">
        <v>369</v>
      </c>
      <c r="B434" s="85" t="s">
        <v>1262</v>
      </c>
      <c r="C434" s="85" t="s">
        <v>1263</v>
      </c>
      <c r="D434" s="85">
        <v>68.682815967099998</v>
      </c>
      <c r="E434" s="85">
        <v>-149.759701116</v>
      </c>
      <c r="F434" s="85" t="s">
        <v>361</v>
      </c>
      <c r="G434" s="85" t="s">
        <v>372</v>
      </c>
      <c r="H434" s="85" t="s">
        <v>1264</v>
      </c>
      <c r="I434" s="85" t="s">
        <v>361</v>
      </c>
      <c r="J434" s="85" t="s">
        <v>654</v>
      </c>
      <c r="K434" s="85" t="s">
        <v>361</v>
      </c>
      <c r="L434" s="85" t="s">
        <v>655</v>
      </c>
      <c r="M434" s="91" t="str">
        <f t="shared" si="17"/>
        <v>View on Google Map</v>
      </c>
      <c r="N434" s="85">
        <f t="shared" si="18"/>
        <v>81</v>
      </c>
    </row>
    <row r="435" spans="1:14" x14ac:dyDescent="0.2">
      <c r="A435" s="85">
        <v>1225</v>
      </c>
      <c r="B435" s="85" t="s">
        <v>1265</v>
      </c>
      <c r="C435" s="9" t="s">
        <v>1266</v>
      </c>
      <c r="D435" s="85">
        <v>68.641727000000003</v>
      </c>
      <c r="E435" s="85">
        <v>-149.58665300000001</v>
      </c>
      <c r="F435" s="85">
        <v>724</v>
      </c>
      <c r="G435" s="85" t="s">
        <v>362</v>
      </c>
      <c r="H435" s="85" t="s">
        <v>361</v>
      </c>
      <c r="I435" s="85" t="s">
        <v>361</v>
      </c>
      <c r="J435" s="85" t="s">
        <v>387</v>
      </c>
      <c r="K435" s="85" t="s">
        <v>361</v>
      </c>
      <c r="L435" s="85" t="s">
        <v>361</v>
      </c>
      <c r="M435" s="91" t="str">
        <f t="shared" si="17"/>
        <v>View on Google Map</v>
      </c>
    </row>
    <row r="436" spans="1:14" x14ac:dyDescent="0.2">
      <c r="B436" s="85" t="s">
        <v>1267</v>
      </c>
      <c r="C436" s="93" t="s">
        <v>1268</v>
      </c>
      <c r="D436" s="85">
        <v>68.622865000000004</v>
      </c>
      <c r="E436" s="85">
        <v>-149.60854499999999</v>
      </c>
      <c r="F436" s="85">
        <v>758</v>
      </c>
      <c r="G436" s="85" t="s">
        <v>362</v>
      </c>
      <c r="J436" s="85" t="s">
        <v>387</v>
      </c>
      <c r="M436" s="91" t="str">
        <f t="shared" si="17"/>
        <v>View on Google Map</v>
      </c>
    </row>
    <row r="437" spans="1:14" x14ac:dyDescent="0.2">
      <c r="A437" s="85">
        <v>1220</v>
      </c>
      <c r="B437" s="85" t="s">
        <v>1269</v>
      </c>
      <c r="C437" s="9" t="s">
        <v>1270</v>
      </c>
      <c r="D437" s="85">
        <v>68.624410999999995</v>
      </c>
      <c r="E437" s="85">
        <v>-149.609589</v>
      </c>
      <c r="F437" s="85">
        <v>750</v>
      </c>
      <c r="G437" s="85" t="s">
        <v>362</v>
      </c>
      <c r="H437" s="85" t="s">
        <v>361</v>
      </c>
      <c r="I437" s="85" t="s">
        <v>361</v>
      </c>
      <c r="J437" s="85" t="s">
        <v>387</v>
      </c>
      <c r="K437" s="85" t="s">
        <v>361</v>
      </c>
      <c r="L437" s="85" t="s">
        <v>361</v>
      </c>
      <c r="M437" s="91" t="str">
        <f t="shared" si="17"/>
        <v>View on Google Map</v>
      </c>
    </row>
    <row r="438" spans="1:14" x14ac:dyDescent="0.2">
      <c r="A438" s="85">
        <v>1222</v>
      </c>
      <c r="B438" s="85" t="s">
        <v>1271</v>
      </c>
      <c r="C438" s="9" t="s">
        <v>1272</v>
      </c>
      <c r="D438" s="85">
        <v>68.629636000000005</v>
      </c>
      <c r="E438" s="85">
        <v>-149.57565600000001</v>
      </c>
      <c r="F438" s="85">
        <v>755</v>
      </c>
      <c r="G438" s="85" t="s">
        <v>362</v>
      </c>
      <c r="H438" s="85" t="s">
        <v>361</v>
      </c>
      <c r="I438" s="85" t="s">
        <v>361</v>
      </c>
      <c r="J438" s="85" t="s">
        <v>387</v>
      </c>
      <c r="K438" s="85" t="s">
        <v>361</v>
      </c>
      <c r="L438" s="85" t="s">
        <v>361</v>
      </c>
      <c r="M438" s="91" t="str">
        <f t="shared" si="17"/>
        <v>View on Google Map</v>
      </c>
    </row>
    <row r="439" spans="1:14" x14ac:dyDescent="0.2">
      <c r="A439" s="85">
        <v>1228</v>
      </c>
      <c r="B439" s="85" t="s">
        <v>1273</v>
      </c>
      <c r="C439" s="9" t="s">
        <v>1274</v>
      </c>
      <c r="D439" s="85">
        <v>68.634530999999996</v>
      </c>
      <c r="E439" s="85">
        <v>-149.64205799999999</v>
      </c>
      <c r="F439" s="85">
        <v>748</v>
      </c>
      <c r="G439" s="85" t="s">
        <v>362</v>
      </c>
      <c r="H439" s="85" t="s">
        <v>361</v>
      </c>
      <c r="I439" s="85" t="s">
        <v>361</v>
      </c>
      <c r="J439" s="85" t="s">
        <v>387</v>
      </c>
      <c r="K439" s="85" t="s">
        <v>361</v>
      </c>
      <c r="L439" s="85" t="s">
        <v>361</v>
      </c>
      <c r="M439" s="91" t="str">
        <f t="shared" si="17"/>
        <v>View on Google Map</v>
      </c>
    </row>
    <row r="440" spans="1:14" x14ac:dyDescent="0.2">
      <c r="A440" s="85">
        <v>1227</v>
      </c>
      <c r="B440" s="85" t="s">
        <v>1275</v>
      </c>
      <c r="C440" s="9" t="s">
        <v>1276</v>
      </c>
      <c r="D440" s="85">
        <v>68.634039000000001</v>
      </c>
      <c r="E440" s="85">
        <v>-149.63704899999999</v>
      </c>
      <c r="F440" s="85">
        <v>750</v>
      </c>
      <c r="G440" s="85" t="s">
        <v>362</v>
      </c>
      <c r="H440" s="85" t="s">
        <v>361</v>
      </c>
      <c r="I440" s="85" t="s">
        <v>361</v>
      </c>
      <c r="J440" s="85" t="s">
        <v>387</v>
      </c>
      <c r="K440" s="85" t="s">
        <v>361</v>
      </c>
      <c r="L440" s="85" t="s">
        <v>361</v>
      </c>
      <c r="M440" s="91" t="str">
        <f t="shared" si="17"/>
        <v>View on Google Map</v>
      </c>
    </row>
    <row r="441" spans="1:14" x14ac:dyDescent="0.2">
      <c r="A441" s="85">
        <v>1223</v>
      </c>
      <c r="B441" s="85" t="s">
        <v>1277</v>
      </c>
      <c r="C441" s="9" t="s">
        <v>1278</v>
      </c>
      <c r="D441" s="85">
        <v>68.635624000000007</v>
      </c>
      <c r="E441" s="85">
        <v>-149.587064</v>
      </c>
      <c r="F441" s="85">
        <v>745</v>
      </c>
      <c r="G441" s="85" t="s">
        <v>362</v>
      </c>
      <c r="H441" s="85" t="s">
        <v>361</v>
      </c>
      <c r="I441" s="85" t="s">
        <v>361</v>
      </c>
      <c r="J441" s="85" t="s">
        <v>387</v>
      </c>
      <c r="K441" s="85" t="s">
        <v>361</v>
      </c>
      <c r="L441" s="85" t="s">
        <v>361</v>
      </c>
      <c r="M441" s="91" t="str">
        <f t="shared" si="17"/>
        <v>View on Google Map</v>
      </c>
    </row>
    <row r="442" spans="1:14" x14ac:dyDescent="0.2">
      <c r="A442" s="85">
        <v>1224</v>
      </c>
      <c r="B442" s="85" t="s">
        <v>1279</v>
      </c>
      <c r="C442" s="9" t="s">
        <v>1280</v>
      </c>
      <c r="D442" s="85">
        <v>68.638692000000006</v>
      </c>
      <c r="E442" s="85">
        <v>-149.567789</v>
      </c>
      <c r="F442" s="85">
        <v>731</v>
      </c>
      <c r="G442" s="85" t="s">
        <v>362</v>
      </c>
      <c r="H442" s="85" t="s">
        <v>361</v>
      </c>
      <c r="I442" s="85" t="s">
        <v>361</v>
      </c>
      <c r="J442" s="85" t="s">
        <v>387</v>
      </c>
      <c r="K442" s="85" t="s">
        <v>361</v>
      </c>
      <c r="L442" s="85" t="s">
        <v>361</v>
      </c>
      <c r="M442" s="91" t="str">
        <f t="shared" si="17"/>
        <v>View on Google Map</v>
      </c>
    </row>
    <row r="443" spans="1:14" x14ac:dyDescent="0.2">
      <c r="A443" s="85">
        <v>1221</v>
      </c>
      <c r="B443" s="85" t="s">
        <v>1281</v>
      </c>
      <c r="C443" s="9" t="s">
        <v>1282</v>
      </c>
      <c r="D443" s="85">
        <v>68.625440999999995</v>
      </c>
      <c r="E443" s="85">
        <v>-149.60287299999999</v>
      </c>
      <c r="F443" s="85">
        <v>717</v>
      </c>
      <c r="G443" s="85" t="s">
        <v>362</v>
      </c>
      <c r="H443" s="85" t="s">
        <v>361</v>
      </c>
      <c r="I443" s="85" t="s">
        <v>361</v>
      </c>
      <c r="J443" s="85" t="s">
        <v>387</v>
      </c>
      <c r="K443" s="85" t="s">
        <v>361</v>
      </c>
      <c r="L443" s="85" t="s">
        <v>361</v>
      </c>
      <c r="M443" s="91" t="str">
        <f t="shared" si="17"/>
        <v>View on Google Map</v>
      </c>
    </row>
    <row r="444" spans="1:14" x14ac:dyDescent="0.2">
      <c r="A444" s="85">
        <v>1226</v>
      </c>
      <c r="B444" s="9" t="s">
        <v>1283</v>
      </c>
      <c r="C444" s="9" t="s">
        <v>1284</v>
      </c>
      <c r="D444" s="85">
        <v>68.647621999999998</v>
      </c>
      <c r="E444" s="85">
        <v>-149.57729800000001</v>
      </c>
      <c r="F444" s="85">
        <v>719</v>
      </c>
      <c r="G444" s="85" t="s">
        <v>362</v>
      </c>
      <c r="H444" s="85" t="s">
        <v>361</v>
      </c>
      <c r="I444" s="85" t="s">
        <v>361</v>
      </c>
      <c r="J444" s="85" t="s">
        <v>387</v>
      </c>
      <c r="K444" s="85" t="s">
        <v>361</v>
      </c>
      <c r="L444" s="85" t="s">
        <v>361</v>
      </c>
      <c r="M444" s="91" t="str">
        <f t="shared" si="17"/>
        <v>View on Google Map</v>
      </c>
    </row>
    <row r="445" spans="1:14" x14ac:dyDescent="0.2">
      <c r="A445" s="85">
        <v>487</v>
      </c>
      <c r="B445" s="85" t="s">
        <v>1285</v>
      </c>
      <c r="C445" s="85" t="str">
        <f>"Arctic LTER Site number " &amp; A445</f>
        <v>Arctic LTER Site number 487</v>
      </c>
      <c r="D445" s="85">
        <v>68.961583332999993</v>
      </c>
      <c r="E445" s="85">
        <v>-150.20961666700001</v>
      </c>
      <c r="F445" s="85">
        <v>380</v>
      </c>
      <c r="G445" s="85" t="s">
        <v>372</v>
      </c>
      <c r="H445" s="85" t="s">
        <v>361</v>
      </c>
      <c r="I445" s="85" t="s">
        <v>361</v>
      </c>
      <c r="J445" s="85" t="s">
        <v>422</v>
      </c>
      <c r="K445" s="85" t="s">
        <v>361</v>
      </c>
      <c r="L445" s="85" t="s">
        <v>369</v>
      </c>
      <c r="M445" s="91" t="str">
        <f t="shared" si="17"/>
        <v>View on Google Map</v>
      </c>
    </row>
    <row r="446" spans="1:14" x14ac:dyDescent="0.2">
      <c r="A446" s="85">
        <v>23</v>
      </c>
      <c r="B446" s="85" t="s">
        <v>1286</v>
      </c>
      <c r="C446" s="85" t="str">
        <f>"Arctic LTER Site number " &amp; A446</f>
        <v>Arctic LTER Site number 23</v>
      </c>
      <c r="D446" s="85" t="s">
        <v>361</v>
      </c>
      <c r="E446" s="85" t="s">
        <v>361</v>
      </c>
      <c r="F446" s="85" t="s">
        <v>361</v>
      </c>
      <c r="G446" s="85" t="s">
        <v>386</v>
      </c>
      <c r="H446" s="85" t="s">
        <v>361</v>
      </c>
      <c r="I446" s="85" t="s">
        <v>361</v>
      </c>
      <c r="J446" s="85" t="s">
        <v>387</v>
      </c>
      <c r="K446" s="85" t="s">
        <v>361</v>
      </c>
      <c r="L446" s="85" t="s">
        <v>361</v>
      </c>
      <c r="M446" s="91" t="str">
        <f t="shared" si="17"/>
        <v>View on Google Map</v>
      </c>
    </row>
    <row r="447" spans="1:14" x14ac:dyDescent="0.2">
      <c r="A447" s="85">
        <v>529</v>
      </c>
      <c r="B447" s="85" t="s">
        <v>1287</v>
      </c>
      <c r="C447" s="85" t="s">
        <v>767</v>
      </c>
      <c r="D447" s="85">
        <v>68.672934999999995</v>
      </c>
      <c r="E447" s="85">
        <v>-149.61752300000001</v>
      </c>
      <c r="F447" s="85">
        <v>708</v>
      </c>
      <c r="G447" s="85" t="s">
        <v>372</v>
      </c>
      <c r="H447" s="85" t="s">
        <v>361</v>
      </c>
      <c r="I447" s="85" t="s">
        <v>361</v>
      </c>
      <c r="J447" s="85" t="s">
        <v>373</v>
      </c>
      <c r="K447" s="85" t="s">
        <v>361</v>
      </c>
      <c r="L447" s="85" t="s">
        <v>768</v>
      </c>
      <c r="M447" s="91" t="str">
        <f t="shared" si="17"/>
        <v>View on Google Map</v>
      </c>
    </row>
    <row r="448" spans="1:14" x14ac:dyDescent="0.2">
      <c r="A448" s="85">
        <v>494</v>
      </c>
      <c r="B448" s="85" t="s">
        <v>1288</v>
      </c>
      <c r="C448" s="85" t="str">
        <f t="shared" ref="C448:C456" si="19">"Arctic LTER Site number " &amp; A448</f>
        <v>Arctic LTER Site number 494</v>
      </c>
      <c r="D448" s="85">
        <v>68.673756999999995</v>
      </c>
      <c r="E448" s="85">
        <v>-149.618268</v>
      </c>
      <c r="F448" s="85">
        <v>701</v>
      </c>
      <c r="G448" s="85" t="s">
        <v>386</v>
      </c>
      <c r="H448" s="85" t="s">
        <v>361</v>
      </c>
      <c r="I448" s="85" t="s">
        <v>361</v>
      </c>
      <c r="J448" s="85" t="s">
        <v>1289</v>
      </c>
      <c r="K448" s="85" t="s">
        <v>361</v>
      </c>
      <c r="L448" s="85" t="s">
        <v>768</v>
      </c>
      <c r="M448" s="91" t="str">
        <f t="shared" si="17"/>
        <v>View on Google Map</v>
      </c>
    </row>
    <row r="449" spans="1:13" x14ac:dyDescent="0.2">
      <c r="A449" s="85">
        <v>189</v>
      </c>
      <c r="B449" s="85" t="s">
        <v>1290</v>
      </c>
      <c r="C449" s="85" t="str">
        <f t="shared" si="19"/>
        <v>Arctic LTER Site number 189</v>
      </c>
      <c r="D449" s="85">
        <v>68.622</v>
      </c>
      <c r="E449" s="85">
        <v>-149.590666</v>
      </c>
      <c r="F449" s="85">
        <v>725</v>
      </c>
      <c r="G449" s="85" t="s">
        <v>386</v>
      </c>
      <c r="H449" s="85" t="s">
        <v>1291</v>
      </c>
      <c r="I449" s="85" t="s">
        <v>1292</v>
      </c>
      <c r="J449" s="85" t="s">
        <v>387</v>
      </c>
      <c r="K449" s="85" t="s">
        <v>361</v>
      </c>
      <c r="L449" s="85" t="s">
        <v>776</v>
      </c>
      <c r="M449" s="91" t="str">
        <f t="shared" si="17"/>
        <v>View on Google Map</v>
      </c>
    </row>
    <row r="450" spans="1:13" x14ac:dyDescent="0.2">
      <c r="A450" s="85">
        <v>273</v>
      </c>
      <c r="B450" s="85" t="s">
        <v>1293</v>
      </c>
      <c r="C450" s="85" t="str">
        <f t="shared" si="19"/>
        <v>Arctic LTER Site number 273</v>
      </c>
      <c r="D450" s="85">
        <v>68.620166670000003</v>
      </c>
      <c r="E450" s="85">
        <v>-149.56816599999999</v>
      </c>
      <c r="F450" s="85">
        <v>739</v>
      </c>
      <c r="G450" s="85" t="s">
        <v>386</v>
      </c>
      <c r="H450" s="85" t="s">
        <v>1294</v>
      </c>
      <c r="I450" s="85" t="s">
        <v>1295</v>
      </c>
      <c r="J450" s="85" t="s">
        <v>387</v>
      </c>
      <c r="K450" s="85" t="s">
        <v>361</v>
      </c>
      <c r="L450" s="85" t="s">
        <v>776</v>
      </c>
      <c r="M450" s="91" t="str">
        <f t="shared" si="17"/>
        <v>View on Google Map</v>
      </c>
    </row>
    <row r="451" spans="1:13" x14ac:dyDescent="0.2">
      <c r="A451" s="85">
        <v>1175</v>
      </c>
      <c r="B451" s="85" t="s">
        <v>1296</v>
      </c>
      <c r="C451" s="85" t="str">
        <f t="shared" si="19"/>
        <v>Arctic LTER Site number 1175</v>
      </c>
      <c r="D451" s="85">
        <v>68.951925000000003</v>
      </c>
      <c r="E451" s="85">
        <v>-150.20976669999999</v>
      </c>
      <c r="F451" s="85" t="s">
        <v>361</v>
      </c>
      <c r="G451" s="85" t="s">
        <v>386</v>
      </c>
      <c r="H451" s="85" t="s">
        <v>361</v>
      </c>
      <c r="I451" s="85" t="s">
        <v>361</v>
      </c>
      <c r="J451" s="85" t="s">
        <v>916</v>
      </c>
      <c r="K451" s="85" t="s">
        <v>361</v>
      </c>
      <c r="L451" s="85" t="s">
        <v>361</v>
      </c>
      <c r="M451" s="91" t="str">
        <f t="shared" ref="M451:M514" si="20">HYPERLINK("http://maps.google.com/maps?q="&amp;D451&amp;","&amp;E451,"View on Google Map")</f>
        <v>View on Google Map</v>
      </c>
    </row>
    <row r="452" spans="1:13" x14ac:dyDescent="0.2">
      <c r="A452" s="85">
        <v>103</v>
      </c>
      <c r="B452" s="85" t="s">
        <v>1297</v>
      </c>
      <c r="C452" s="85" t="str">
        <f t="shared" si="19"/>
        <v>Arctic LTER Site number 103</v>
      </c>
      <c r="D452" s="85">
        <v>68.639893935800004</v>
      </c>
      <c r="E452" s="85">
        <v>-149.606965643</v>
      </c>
      <c r="F452" s="85">
        <v>731</v>
      </c>
      <c r="G452" s="85" t="s">
        <v>372</v>
      </c>
      <c r="H452" s="85" t="s">
        <v>1298</v>
      </c>
      <c r="I452" s="85" t="s">
        <v>1299</v>
      </c>
      <c r="J452" s="85" t="s">
        <v>387</v>
      </c>
      <c r="K452" s="85" t="s">
        <v>361</v>
      </c>
      <c r="L452" s="85" t="s">
        <v>361</v>
      </c>
      <c r="M452" s="91" t="str">
        <f t="shared" si="20"/>
        <v>View on Google Map</v>
      </c>
    </row>
    <row r="453" spans="1:13" x14ac:dyDescent="0.2">
      <c r="A453" s="85">
        <v>104</v>
      </c>
      <c r="B453" s="85" t="s">
        <v>1300</v>
      </c>
      <c r="C453" s="85" t="str">
        <f t="shared" si="19"/>
        <v>Arctic LTER Site number 104</v>
      </c>
      <c r="D453" s="85">
        <v>68.640947234500004</v>
      </c>
      <c r="E453" s="85">
        <v>-149.625086307</v>
      </c>
      <c r="F453" s="85">
        <v>724</v>
      </c>
      <c r="G453" s="85" t="s">
        <v>372</v>
      </c>
      <c r="H453" s="85" t="s">
        <v>1301</v>
      </c>
      <c r="I453" s="85" t="s">
        <v>1302</v>
      </c>
      <c r="J453" s="85" t="s">
        <v>387</v>
      </c>
      <c r="K453" s="85" t="s">
        <v>361</v>
      </c>
      <c r="L453" s="85" t="s">
        <v>361</v>
      </c>
      <c r="M453" s="91" t="str">
        <f t="shared" si="20"/>
        <v>View on Google Map</v>
      </c>
    </row>
    <row r="454" spans="1:13" x14ac:dyDescent="0.2">
      <c r="A454" s="85">
        <v>105</v>
      </c>
      <c r="B454" s="85" t="s">
        <v>1303</v>
      </c>
      <c r="C454" s="85" t="str">
        <f t="shared" si="19"/>
        <v>Arctic LTER Site number 105</v>
      </c>
      <c r="D454" s="85">
        <v>68.642385337299999</v>
      </c>
      <c r="E454" s="85">
        <v>-149.630769851</v>
      </c>
      <c r="F454" s="85" t="s">
        <v>361</v>
      </c>
      <c r="G454" s="85" t="s">
        <v>372</v>
      </c>
      <c r="H454" s="85" t="s">
        <v>1304</v>
      </c>
      <c r="I454" s="85" t="s">
        <v>361</v>
      </c>
      <c r="J454" s="85" t="s">
        <v>387</v>
      </c>
      <c r="K454" s="85" t="s">
        <v>361</v>
      </c>
      <c r="L454" s="85" t="s">
        <v>361</v>
      </c>
      <c r="M454" s="91" t="str">
        <f t="shared" si="20"/>
        <v>View on Google Map</v>
      </c>
    </row>
    <row r="455" spans="1:13" x14ac:dyDescent="0.2">
      <c r="A455" s="85">
        <v>245</v>
      </c>
      <c r="B455" s="85" t="s">
        <v>1305</v>
      </c>
      <c r="C455" s="85" t="str">
        <f t="shared" si="19"/>
        <v>Arctic LTER Site number 245</v>
      </c>
      <c r="D455" s="85">
        <v>68.645120702900002</v>
      </c>
      <c r="E455" s="85">
        <v>-149.64028014900001</v>
      </c>
      <c r="F455" s="85" t="s">
        <v>361</v>
      </c>
      <c r="G455" s="85" t="s">
        <v>372</v>
      </c>
      <c r="H455" s="85" t="s">
        <v>1306</v>
      </c>
      <c r="I455" s="85" t="s">
        <v>361</v>
      </c>
      <c r="J455" s="85" t="s">
        <v>387</v>
      </c>
      <c r="K455" s="85" t="s">
        <v>361</v>
      </c>
      <c r="L455" s="85" t="s">
        <v>361</v>
      </c>
      <c r="M455" s="91" t="str">
        <f t="shared" si="20"/>
        <v>View on Google Map</v>
      </c>
    </row>
    <row r="456" spans="1:13" x14ac:dyDescent="0.2">
      <c r="A456" s="85">
        <v>240</v>
      </c>
      <c r="B456" s="85" t="s">
        <v>1307</v>
      </c>
      <c r="C456" s="85" t="str">
        <f t="shared" si="19"/>
        <v>Arctic LTER Site number 240</v>
      </c>
      <c r="D456" s="85">
        <v>68.645428204500007</v>
      </c>
      <c r="E456" s="85">
        <v>-149.62885531000001</v>
      </c>
      <c r="F456" s="85" t="s">
        <v>361</v>
      </c>
      <c r="G456" s="85" t="s">
        <v>372</v>
      </c>
      <c r="H456" s="85" t="s">
        <v>1308</v>
      </c>
      <c r="I456" s="85" t="s">
        <v>361</v>
      </c>
      <c r="J456" s="85" t="s">
        <v>387</v>
      </c>
      <c r="K456" s="85" t="s">
        <v>361</v>
      </c>
      <c r="L456" s="85" t="s">
        <v>361</v>
      </c>
      <c r="M456" s="91" t="str">
        <f t="shared" si="20"/>
        <v>View on Google Map</v>
      </c>
    </row>
    <row r="457" spans="1:13" x14ac:dyDescent="0.2">
      <c r="A457" s="85">
        <v>508</v>
      </c>
      <c r="B457" s="85" t="s">
        <v>1309</v>
      </c>
      <c r="C457" s="85" t="s">
        <v>371</v>
      </c>
      <c r="D457" s="85">
        <v>68.396288999999996</v>
      </c>
      <c r="E457" s="85">
        <v>-150.58781500000001</v>
      </c>
      <c r="F457" s="85">
        <v>841</v>
      </c>
      <c r="G457" s="85" t="s">
        <v>372</v>
      </c>
      <c r="H457" s="85" t="s">
        <v>374</v>
      </c>
      <c r="I457" s="85" t="s">
        <v>361</v>
      </c>
      <c r="J457" s="85" t="s">
        <v>373</v>
      </c>
      <c r="K457" s="85" t="s">
        <v>361</v>
      </c>
      <c r="L457" s="85" t="s">
        <v>374</v>
      </c>
      <c r="M457" s="91" t="str">
        <f t="shared" si="20"/>
        <v>View on Google Map</v>
      </c>
    </row>
    <row r="458" spans="1:13" x14ac:dyDescent="0.2">
      <c r="A458" s="85">
        <v>513</v>
      </c>
      <c r="B458" s="85" t="s">
        <v>1310</v>
      </c>
      <c r="C458" s="85" t="s">
        <v>371</v>
      </c>
      <c r="D458" s="85">
        <v>68.362488999999997</v>
      </c>
      <c r="E458" s="85">
        <v>-151.70717300000001</v>
      </c>
      <c r="F458" s="85">
        <v>792</v>
      </c>
      <c r="G458" s="85" t="s">
        <v>372</v>
      </c>
      <c r="H458" s="85" t="s">
        <v>361</v>
      </c>
      <c r="I458" s="85" t="s">
        <v>361</v>
      </c>
      <c r="J458" s="85" t="s">
        <v>373</v>
      </c>
      <c r="K458" s="85" t="s">
        <v>361</v>
      </c>
      <c r="L458" s="85" t="s">
        <v>374</v>
      </c>
      <c r="M458" s="91" t="str">
        <f t="shared" si="20"/>
        <v>View on Google Map</v>
      </c>
    </row>
    <row r="459" spans="1:13" x14ac:dyDescent="0.2">
      <c r="A459" s="85">
        <v>512</v>
      </c>
      <c r="B459" s="85" t="s">
        <v>1311</v>
      </c>
      <c r="C459" s="85" t="s">
        <v>371</v>
      </c>
      <c r="D459" s="85">
        <v>68.351332999999997</v>
      </c>
      <c r="E459" s="85">
        <v>-151.702167</v>
      </c>
      <c r="F459" s="85">
        <v>789</v>
      </c>
      <c r="G459" s="85" t="s">
        <v>372</v>
      </c>
      <c r="H459" s="85" t="s">
        <v>361</v>
      </c>
      <c r="I459" s="85" t="s">
        <v>361</v>
      </c>
      <c r="J459" s="85" t="s">
        <v>373</v>
      </c>
      <c r="K459" s="85" t="s">
        <v>361</v>
      </c>
      <c r="L459" s="85" t="s">
        <v>374</v>
      </c>
      <c r="M459" s="91" t="str">
        <f t="shared" si="20"/>
        <v>View on Google Map</v>
      </c>
    </row>
    <row r="460" spans="1:13" x14ac:dyDescent="0.2">
      <c r="A460" s="85">
        <v>511</v>
      </c>
      <c r="B460" s="85" t="s">
        <v>1312</v>
      </c>
      <c r="C460" s="85" t="s">
        <v>371</v>
      </c>
      <c r="D460" s="85">
        <v>68.347333000000006</v>
      </c>
      <c r="E460" s="85">
        <v>-151.70316700000001</v>
      </c>
      <c r="F460" s="85">
        <v>798</v>
      </c>
      <c r="G460" s="85" t="s">
        <v>372</v>
      </c>
      <c r="H460" s="85" t="s">
        <v>361</v>
      </c>
      <c r="I460" s="85" t="s">
        <v>361</v>
      </c>
      <c r="J460" s="85" t="s">
        <v>373</v>
      </c>
      <c r="K460" s="85" t="s">
        <v>361</v>
      </c>
      <c r="L460" s="85" t="s">
        <v>374</v>
      </c>
      <c r="M460" s="91" t="str">
        <f t="shared" si="20"/>
        <v>View on Google Map</v>
      </c>
    </row>
    <row r="461" spans="1:13" x14ac:dyDescent="0.2">
      <c r="A461" s="85">
        <v>510</v>
      </c>
      <c r="B461" s="85" t="s">
        <v>1313</v>
      </c>
      <c r="C461" s="85" t="s">
        <v>371</v>
      </c>
      <c r="D461" s="85">
        <v>68.351332999999997</v>
      </c>
      <c r="E461" s="85">
        <v>-151.702167</v>
      </c>
      <c r="F461" s="85">
        <v>810</v>
      </c>
      <c r="G461" s="85" t="s">
        <v>372</v>
      </c>
      <c r="H461" s="85" t="s">
        <v>361</v>
      </c>
      <c r="I461" s="85" t="s">
        <v>361</v>
      </c>
      <c r="J461" s="85" t="s">
        <v>373</v>
      </c>
      <c r="K461" s="85" t="s">
        <v>361</v>
      </c>
      <c r="L461" s="85" t="s">
        <v>374</v>
      </c>
      <c r="M461" s="91" t="str">
        <f t="shared" si="20"/>
        <v>View on Google Map</v>
      </c>
    </row>
    <row r="462" spans="1:13" x14ac:dyDescent="0.2">
      <c r="A462" s="85">
        <v>233</v>
      </c>
      <c r="B462" s="85" t="s">
        <v>1314</v>
      </c>
      <c r="C462" s="85" t="str">
        <f t="shared" ref="C462:C475" si="21">"Arctic LTER Site number " &amp; A462</f>
        <v>Arctic LTER Site number 233</v>
      </c>
      <c r="D462" s="85">
        <v>68.643783170000006</v>
      </c>
      <c r="E462" s="85">
        <v>-149.58949436200001</v>
      </c>
      <c r="F462" s="85">
        <v>716</v>
      </c>
      <c r="G462" s="85" t="s">
        <v>372</v>
      </c>
      <c r="H462" s="85" t="s">
        <v>1315</v>
      </c>
      <c r="I462" s="85" t="s">
        <v>361</v>
      </c>
      <c r="J462" s="85" t="s">
        <v>387</v>
      </c>
      <c r="K462" s="85" t="s">
        <v>361</v>
      </c>
      <c r="L462" s="85" t="s">
        <v>361</v>
      </c>
      <c r="M462" s="91" t="str">
        <f t="shared" si="20"/>
        <v>View on Google Map</v>
      </c>
    </row>
    <row r="463" spans="1:13" x14ac:dyDescent="0.2">
      <c r="A463" s="85">
        <v>147</v>
      </c>
      <c r="B463" s="85" t="s">
        <v>1316</v>
      </c>
      <c r="C463" s="85" t="str">
        <f t="shared" si="21"/>
        <v>Arctic LTER Site number 147</v>
      </c>
      <c r="D463" s="85">
        <v>68.646325005500003</v>
      </c>
      <c r="E463" s="85">
        <v>-149.58272243900001</v>
      </c>
      <c r="F463" s="85">
        <v>716</v>
      </c>
      <c r="G463" s="85" t="s">
        <v>372</v>
      </c>
      <c r="H463" s="85" t="s">
        <v>1317</v>
      </c>
      <c r="I463" s="85" t="s">
        <v>361</v>
      </c>
      <c r="J463" s="85" t="s">
        <v>387</v>
      </c>
      <c r="K463" s="85" t="s">
        <v>361</v>
      </c>
      <c r="L463" s="85" t="s">
        <v>361</v>
      </c>
      <c r="M463" s="91" t="str">
        <f t="shared" si="20"/>
        <v>View on Google Map</v>
      </c>
    </row>
    <row r="464" spans="1:13" x14ac:dyDescent="0.2">
      <c r="A464" s="85">
        <v>234</v>
      </c>
      <c r="B464" s="85" t="s">
        <v>1318</v>
      </c>
      <c r="C464" s="85" t="str">
        <f t="shared" si="21"/>
        <v>Arctic LTER Site number 234</v>
      </c>
      <c r="D464" s="85">
        <v>68.650192520999994</v>
      </c>
      <c r="E464" s="85">
        <v>-149.58255972500001</v>
      </c>
      <c r="F464" s="85">
        <v>731</v>
      </c>
      <c r="G464" s="85" t="s">
        <v>372</v>
      </c>
      <c r="H464" s="85" t="s">
        <v>1319</v>
      </c>
      <c r="I464" s="85" t="s">
        <v>361</v>
      </c>
      <c r="J464" s="85" t="s">
        <v>387</v>
      </c>
      <c r="K464" s="85" t="s">
        <v>361</v>
      </c>
      <c r="L464" s="85" t="s">
        <v>361</v>
      </c>
      <c r="M464" s="91" t="str">
        <f t="shared" si="20"/>
        <v>View on Google Map</v>
      </c>
    </row>
    <row r="465" spans="1:13" x14ac:dyDescent="0.2">
      <c r="A465" s="85">
        <v>306</v>
      </c>
      <c r="B465" s="85" t="s">
        <v>1320</v>
      </c>
      <c r="C465" s="85" t="str">
        <f t="shared" si="21"/>
        <v>Arctic LTER Site number 306</v>
      </c>
      <c r="D465" s="85" t="s">
        <v>361</v>
      </c>
      <c r="E465" s="85" t="s">
        <v>361</v>
      </c>
      <c r="F465" s="85">
        <v>731</v>
      </c>
      <c r="G465" s="85" t="s">
        <v>372</v>
      </c>
      <c r="H465" s="85" t="s">
        <v>1321</v>
      </c>
      <c r="I465" s="85" t="s">
        <v>361</v>
      </c>
      <c r="J465" s="85" t="s">
        <v>387</v>
      </c>
      <c r="K465" s="85" t="s">
        <v>361</v>
      </c>
      <c r="L465" s="85" t="s">
        <v>361</v>
      </c>
      <c r="M465" s="91" t="str">
        <f t="shared" si="20"/>
        <v>View on Google Map</v>
      </c>
    </row>
    <row r="466" spans="1:13" x14ac:dyDescent="0.2">
      <c r="A466" s="85">
        <v>235</v>
      </c>
      <c r="B466" s="85" t="s">
        <v>1322</v>
      </c>
      <c r="C466" s="85" t="str">
        <f t="shared" si="21"/>
        <v>Arctic LTER Site number 235</v>
      </c>
      <c r="D466" s="85" t="s">
        <v>361</v>
      </c>
      <c r="E466" s="85" t="s">
        <v>361</v>
      </c>
      <c r="F466" s="85">
        <v>716</v>
      </c>
      <c r="G466" s="85" t="s">
        <v>372</v>
      </c>
      <c r="H466" s="85" t="s">
        <v>1323</v>
      </c>
      <c r="I466" s="85" t="s">
        <v>361</v>
      </c>
      <c r="J466" s="85" t="s">
        <v>387</v>
      </c>
      <c r="K466" s="85" t="s">
        <v>361</v>
      </c>
      <c r="L466" s="85" t="s">
        <v>361</v>
      </c>
      <c r="M466" s="91" t="str">
        <f t="shared" si="20"/>
        <v>View on Google Map</v>
      </c>
    </row>
    <row r="467" spans="1:13" x14ac:dyDescent="0.2">
      <c r="A467" s="85">
        <v>307</v>
      </c>
      <c r="B467" s="85" t="s">
        <v>1324</v>
      </c>
      <c r="C467" s="85" t="str">
        <f t="shared" si="21"/>
        <v>Arctic LTER Site number 307</v>
      </c>
      <c r="D467" s="85" t="s">
        <v>361</v>
      </c>
      <c r="E467" s="85" t="s">
        <v>361</v>
      </c>
      <c r="F467" s="85">
        <v>716</v>
      </c>
      <c r="G467" s="85" t="s">
        <v>372</v>
      </c>
      <c r="H467" s="85" t="s">
        <v>1325</v>
      </c>
      <c r="I467" s="85" t="s">
        <v>361</v>
      </c>
      <c r="J467" s="85" t="s">
        <v>387</v>
      </c>
      <c r="K467" s="85" t="s">
        <v>361</v>
      </c>
      <c r="L467" s="85" t="s">
        <v>361</v>
      </c>
      <c r="M467" s="91" t="str">
        <f t="shared" si="20"/>
        <v>View on Google Map</v>
      </c>
    </row>
    <row r="468" spans="1:13" x14ac:dyDescent="0.2">
      <c r="A468" s="85">
        <v>236</v>
      </c>
      <c r="B468" s="85" t="s">
        <v>1326</v>
      </c>
      <c r="C468" s="85" t="str">
        <f t="shared" si="21"/>
        <v>Arctic LTER Site number 236</v>
      </c>
      <c r="D468" s="85">
        <v>68.653572283900004</v>
      </c>
      <c r="E468" s="85">
        <v>-149.58091106399999</v>
      </c>
      <c r="F468" s="85">
        <v>731</v>
      </c>
      <c r="G468" s="85" t="s">
        <v>372</v>
      </c>
      <c r="H468" s="85" t="s">
        <v>1327</v>
      </c>
      <c r="I468" s="85" t="s">
        <v>361</v>
      </c>
      <c r="J468" s="85" t="s">
        <v>387</v>
      </c>
      <c r="K468" s="85" t="s">
        <v>361</v>
      </c>
      <c r="L468" s="85" t="s">
        <v>361</v>
      </c>
      <c r="M468" s="91" t="str">
        <f t="shared" si="20"/>
        <v>View on Google Map</v>
      </c>
    </row>
    <row r="469" spans="1:13" x14ac:dyDescent="0.2">
      <c r="A469" s="85">
        <v>308</v>
      </c>
      <c r="B469" s="85" t="s">
        <v>1328</v>
      </c>
      <c r="C469" s="85" t="str">
        <f t="shared" si="21"/>
        <v>Arctic LTER Site number 308</v>
      </c>
      <c r="D469" s="85">
        <v>68.652551279199997</v>
      </c>
      <c r="E469" s="85">
        <v>-149.58676006799999</v>
      </c>
      <c r="F469" s="85">
        <v>731</v>
      </c>
      <c r="G469" s="85" t="s">
        <v>372</v>
      </c>
      <c r="H469" s="85" t="s">
        <v>1329</v>
      </c>
      <c r="I469" s="85" t="s">
        <v>361</v>
      </c>
      <c r="J469" s="85" t="s">
        <v>387</v>
      </c>
      <c r="K469" s="85" t="s">
        <v>361</v>
      </c>
      <c r="L469" s="85" t="s">
        <v>361</v>
      </c>
      <c r="M469" s="91" t="str">
        <f t="shared" si="20"/>
        <v>View on Google Map</v>
      </c>
    </row>
    <row r="470" spans="1:13" x14ac:dyDescent="0.2">
      <c r="A470" s="85">
        <v>446</v>
      </c>
      <c r="B470" s="85" t="s">
        <v>1330</v>
      </c>
      <c r="C470" s="85" t="str">
        <f t="shared" si="21"/>
        <v>Arctic LTER Site number 446</v>
      </c>
      <c r="D470" s="85">
        <v>68.653536133599999</v>
      </c>
      <c r="E470" s="85">
        <v>-149.59622183299999</v>
      </c>
      <c r="F470" s="85">
        <v>747</v>
      </c>
      <c r="G470" s="85" t="s">
        <v>372</v>
      </c>
      <c r="H470" s="85" t="s">
        <v>1331</v>
      </c>
      <c r="I470" s="85" t="s">
        <v>361</v>
      </c>
      <c r="J470" s="85" t="s">
        <v>387</v>
      </c>
      <c r="K470" s="85" t="s">
        <v>361</v>
      </c>
      <c r="L470" s="85" t="s">
        <v>361</v>
      </c>
      <c r="M470" s="91" t="str">
        <f t="shared" si="20"/>
        <v>View on Google Map</v>
      </c>
    </row>
    <row r="471" spans="1:13" x14ac:dyDescent="0.2">
      <c r="A471" s="85">
        <v>447</v>
      </c>
      <c r="B471" s="85" t="s">
        <v>1332</v>
      </c>
      <c r="C471" s="85" t="str">
        <f t="shared" si="21"/>
        <v>Arctic LTER Site number 447</v>
      </c>
      <c r="D471" s="85">
        <v>68.652588284900006</v>
      </c>
      <c r="E471" s="85">
        <v>-149.60764069300001</v>
      </c>
      <c r="F471" s="85" t="s">
        <v>361</v>
      </c>
      <c r="G471" s="85" t="s">
        <v>372</v>
      </c>
      <c r="H471" s="85" t="s">
        <v>1333</v>
      </c>
      <c r="I471" s="85" t="s">
        <v>361</v>
      </c>
      <c r="J471" s="85" t="s">
        <v>387</v>
      </c>
      <c r="K471" s="85" t="s">
        <v>361</v>
      </c>
      <c r="L471" s="85" t="s">
        <v>361</v>
      </c>
      <c r="M471" s="91" t="str">
        <f t="shared" si="20"/>
        <v>View on Google Map</v>
      </c>
    </row>
    <row r="472" spans="1:13" x14ac:dyDescent="0.2">
      <c r="A472" s="85">
        <v>504</v>
      </c>
      <c r="B472" s="85" t="s">
        <v>1334</v>
      </c>
      <c r="C472" s="85" t="str">
        <f t="shared" si="21"/>
        <v>Arctic LTER Site number 504</v>
      </c>
      <c r="D472" s="85">
        <v>68.647407723699999</v>
      </c>
      <c r="E472" s="85">
        <v>-149.60936597400001</v>
      </c>
      <c r="F472" s="85">
        <v>731</v>
      </c>
      <c r="G472" s="85" t="s">
        <v>372</v>
      </c>
      <c r="H472" s="85" t="s">
        <v>361</v>
      </c>
      <c r="I472" s="85" t="s">
        <v>361</v>
      </c>
      <c r="J472" s="85" t="s">
        <v>387</v>
      </c>
      <c r="K472" s="85" t="s">
        <v>361</v>
      </c>
      <c r="L472" s="85" t="s">
        <v>361</v>
      </c>
      <c r="M472" s="91" t="str">
        <f t="shared" si="20"/>
        <v>View on Google Map</v>
      </c>
    </row>
    <row r="473" spans="1:13" x14ac:dyDescent="0.2">
      <c r="A473" s="85">
        <v>108</v>
      </c>
      <c r="B473" s="85" t="s">
        <v>1335</v>
      </c>
      <c r="C473" s="85" t="str">
        <f t="shared" si="21"/>
        <v>Arctic LTER Site number 108</v>
      </c>
      <c r="D473" s="85">
        <v>68.650000000000006</v>
      </c>
      <c r="E473" s="85">
        <v>-149.61666666666667</v>
      </c>
      <c r="F473" s="85">
        <v>699</v>
      </c>
      <c r="G473" s="85" t="s">
        <v>372</v>
      </c>
      <c r="H473" s="85" t="s">
        <v>1336</v>
      </c>
      <c r="I473" s="85" t="s">
        <v>361</v>
      </c>
      <c r="J473" s="85" t="s">
        <v>387</v>
      </c>
      <c r="K473" s="85" t="s">
        <v>361</v>
      </c>
      <c r="L473" s="85" t="s">
        <v>361</v>
      </c>
      <c r="M473" s="91" t="str">
        <f t="shared" si="20"/>
        <v>View on Google Map</v>
      </c>
    </row>
    <row r="474" spans="1:13" x14ac:dyDescent="0.2">
      <c r="A474" s="85">
        <v>309</v>
      </c>
      <c r="B474" s="85" t="s">
        <v>1337</v>
      </c>
      <c r="C474" s="85" t="str">
        <f t="shared" si="21"/>
        <v>Arctic LTER Site number 309</v>
      </c>
      <c r="D474" s="85" t="s">
        <v>361</v>
      </c>
      <c r="E474" s="85" t="s">
        <v>361</v>
      </c>
      <c r="F474" s="85" t="s">
        <v>361</v>
      </c>
      <c r="G474" s="85" t="s">
        <v>372</v>
      </c>
      <c r="H474" s="85" t="s">
        <v>1338</v>
      </c>
      <c r="I474" s="85" t="s">
        <v>361</v>
      </c>
      <c r="J474" s="85" t="s">
        <v>387</v>
      </c>
      <c r="K474" s="85" t="s">
        <v>361</v>
      </c>
      <c r="L474" s="85" t="s">
        <v>361</v>
      </c>
      <c r="M474" s="91" t="str">
        <f t="shared" si="20"/>
        <v>View on Google Map</v>
      </c>
    </row>
    <row r="475" spans="1:13" x14ac:dyDescent="0.2">
      <c r="A475" s="85">
        <v>109</v>
      </c>
      <c r="B475" s="85" t="s">
        <v>1339</v>
      </c>
      <c r="C475" s="85" t="str">
        <f t="shared" si="21"/>
        <v>Arctic LTER Site number 109</v>
      </c>
      <c r="D475" s="85">
        <v>68.683333333333337</v>
      </c>
      <c r="E475" s="85">
        <v>-149.61666666666667</v>
      </c>
      <c r="F475" s="85">
        <v>701</v>
      </c>
      <c r="G475" s="85" t="s">
        <v>372</v>
      </c>
      <c r="H475" s="85" t="s">
        <v>1340</v>
      </c>
      <c r="I475" s="85" t="s">
        <v>361</v>
      </c>
      <c r="J475" s="85" t="s">
        <v>387</v>
      </c>
      <c r="K475" s="85" t="s">
        <v>361</v>
      </c>
      <c r="L475" s="85" t="s">
        <v>361</v>
      </c>
      <c r="M475" s="91" t="str">
        <f t="shared" si="20"/>
        <v>View on Google Map</v>
      </c>
    </row>
    <row r="476" spans="1:13" x14ac:dyDescent="0.2">
      <c r="A476" s="85">
        <v>497</v>
      </c>
      <c r="B476" s="85" t="s">
        <v>1341</v>
      </c>
      <c r="C476" s="85" t="s">
        <v>1342</v>
      </c>
      <c r="D476" s="85">
        <v>68.674931999999998</v>
      </c>
      <c r="E476" s="85">
        <v>-149.625439</v>
      </c>
      <c r="F476" s="85">
        <v>701</v>
      </c>
      <c r="G476" s="85" t="s">
        <v>372</v>
      </c>
      <c r="H476" s="85" t="s">
        <v>361</v>
      </c>
      <c r="I476" s="85" t="s">
        <v>361</v>
      </c>
      <c r="J476" s="85" t="s">
        <v>1289</v>
      </c>
      <c r="K476" s="85" t="s">
        <v>361</v>
      </c>
      <c r="L476" s="85" t="s">
        <v>768</v>
      </c>
      <c r="M476" s="91" t="str">
        <f t="shared" si="20"/>
        <v>View on Google Map</v>
      </c>
    </row>
    <row r="477" spans="1:13" x14ac:dyDescent="0.2">
      <c r="A477" s="85">
        <v>498</v>
      </c>
      <c r="B477" s="85" t="s">
        <v>1343</v>
      </c>
      <c r="C477" s="85" t="str">
        <f t="shared" ref="C477:C491" si="22">"Arctic LTER Site number " &amp; A477</f>
        <v>Arctic LTER Site number 498</v>
      </c>
      <c r="D477" s="85">
        <v>68.677723</v>
      </c>
      <c r="E477" s="85">
        <v>-149.62402800000001</v>
      </c>
      <c r="F477" s="85">
        <v>701</v>
      </c>
      <c r="G477" s="85" t="s">
        <v>386</v>
      </c>
      <c r="H477" s="85" t="s">
        <v>361</v>
      </c>
      <c r="I477" s="85" t="s">
        <v>361</v>
      </c>
      <c r="J477" s="85" t="s">
        <v>1289</v>
      </c>
      <c r="K477" s="85" t="s">
        <v>361</v>
      </c>
      <c r="L477" s="85" t="s">
        <v>768</v>
      </c>
      <c r="M477" s="91" t="str">
        <f t="shared" si="20"/>
        <v>View on Google Map</v>
      </c>
    </row>
    <row r="478" spans="1:13" x14ac:dyDescent="0.2">
      <c r="A478" s="85">
        <v>495</v>
      </c>
      <c r="B478" s="85" t="s">
        <v>1344</v>
      </c>
      <c r="C478" s="85" t="str">
        <f t="shared" si="22"/>
        <v>Arctic LTER Site number 495</v>
      </c>
      <c r="D478" s="85">
        <v>68.674121999999997</v>
      </c>
      <c r="E478" s="85">
        <v>-149.62885</v>
      </c>
      <c r="F478" s="85">
        <v>701</v>
      </c>
      <c r="G478" s="85" t="s">
        <v>386</v>
      </c>
      <c r="H478" s="85" t="s">
        <v>361</v>
      </c>
      <c r="I478" s="85" t="s">
        <v>361</v>
      </c>
      <c r="J478" s="85" t="s">
        <v>1289</v>
      </c>
      <c r="K478" s="85" t="s">
        <v>361</v>
      </c>
      <c r="L478" s="85" t="s">
        <v>768</v>
      </c>
      <c r="M478" s="91" t="str">
        <f t="shared" si="20"/>
        <v>View on Google Map</v>
      </c>
    </row>
    <row r="479" spans="1:13" x14ac:dyDescent="0.2">
      <c r="A479" s="85">
        <v>448</v>
      </c>
      <c r="B479" s="85" t="s">
        <v>1345</v>
      </c>
      <c r="C479" s="85" t="str">
        <f t="shared" si="22"/>
        <v>Arctic LTER Site number 448</v>
      </c>
      <c r="D479" s="85">
        <v>68.655874034999997</v>
      </c>
      <c r="E479" s="85">
        <v>-149.58555905599999</v>
      </c>
      <c r="F479" s="85" t="s">
        <v>361</v>
      </c>
      <c r="G479" s="85" t="s">
        <v>372</v>
      </c>
      <c r="H479" s="85" t="s">
        <v>1346</v>
      </c>
      <c r="I479" s="85" t="s">
        <v>361</v>
      </c>
      <c r="J479" s="85" t="s">
        <v>387</v>
      </c>
      <c r="K479" s="85" t="s">
        <v>361</v>
      </c>
      <c r="L479" s="85" t="s">
        <v>361</v>
      </c>
      <c r="M479" s="91" t="str">
        <f t="shared" si="20"/>
        <v>View on Google Map</v>
      </c>
    </row>
    <row r="480" spans="1:13" x14ac:dyDescent="0.2">
      <c r="A480" s="85">
        <v>449</v>
      </c>
      <c r="B480" s="85" t="s">
        <v>1347</v>
      </c>
      <c r="C480" s="85" t="str">
        <f t="shared" si="22"/>
        <v>Arctic LTER Site number 449</v>
      </c>
      <c r="D480" s="85">
        <v>68.661045276899998</v>
      </c>
      <c r="E480" s="85">
        <v>-149.586664767</v>
      </c>
      <c r="F480" s="85" t="s">
        <v>361</v>
      </c>
      <c r="G480" s="85" t="s">
        <v>372</v>
      </c>
      <c r="H480" s="85" t="s">
        <v>1348</v>
      </c>
      <c r="I480" s="85" t="s">
        <v>361</v>
      </c>
      <c r="J480" s="85" t="s">
        <v>387</v>
      </c>
      <c r="K480" s="85" t="s">
        <v>361</v>
      </c>
      <c r="L480" s="85" t="s">
        <v>361</v>
      </c>
      <c r="M480" s="91" t="str">
        <f t="shared" si="20"/>
        <v>View on Google Map</v>
      </c>
    </row>
    <row r="481" spans="1:13" x14ac:dyDescent="0.2">
      <c r="A481" s="85">
        <v>171</v>
      </c>
      <c r="B481" s="85" t="s">
        <v>1349</v>
      </c>
      <c r="C481" s="85" t="str">
        <f t="shared" si="22"/>
        <v>Arctic LTER Site number 171</v>
      </c>
      <c r="D481" s="85">
        <v>68.652645483100002</v>
      </c>
      <c r="E481" s="85">
        <v>-149.59947366200001</v>
      </c>
      <c r="F481" s="85">
        <v>747</v>
      </c>
      <c r="G481" s="85" t="s">
        <v>372</v>
      </c>
      <c r="H481" s="85" t="s">
        <v>1350</v>
      </c>
      <c r="I481" s="85" t="s">
        <v>1351</v>
      </c>
      <c r="J481" s="85" t="s">
        <v>387</v>
      </c>
      <c r="K481" s="85" t="s">
        <v>361</v>
      </c>
      <c r="L481" s="85" t="s">
        <v>361</v>
      </c>
      <c r="M481" s="91" t="str">
        <f t="shared" si="20"/>
        <v>View on Google Map</v>
      </c>
    </row>
    <row r="482" spans="1:13" x14ac:dyDescent="0.2">
      <c r="A482" s="85">
        <v>499</v>
      </c>
      <c r="B482" s="85" t="s">
        <v>1352</v>
      </c>
      <c r="C482" s="85" t="str">
        <f t="shared" si="22"/>
        <v>Arctic LTER Site number 499</v>
      </c>
      <c r="D482" s="85">
        <v>68.829610000000002</v>
      </c>
      <c r="E482" s="85">
        <v>-149.77901</v>
      </c>
      <c r="F482" s="85">
        <v>633</v>
      </c>
      <c r="G482" s="85" t="s">
        <v>372</v>
      </c>
      <c r="H482" s="85" t="s">
        <v>1353</v>
      </c>
      <c r="I482" s="85" t="s">
        <v>1354</v>
      </c>
      <c r="J482" s="85" t="s">
        <v>373</v>
      </c>
      <c r="K482" s="85" t="s">
        <v>361</v>
      </c>
      <c r="L482" s="85" t="s">
        <v>361</v>
      </c>
      <c r="M482" s="91" t="str">
        <f t="shared" si="20"/>
        <v>View on Google Map</v>
      </c>
    </row>
    <row r="483" spans="1:13" x14ac:dyDescent="0.2">
      <c r="A483" s="85">
        <v>500</v>
      </c>
      <c r="B483" s="85" t="s">
        <v>1355</v>
      </c>
      <c r="C483" s="85" t="str">
        <f t="shared" si="22"/>
        <v>Arctic LTER Site number 500</v>
      </c>
      <c r="D483" s="85">
        <v>68.832999999999998</v>
      </c>
      <c r="E483" s="85">
        <v>-149.76808</v>
      </c>
      <c r="F483" s="85">
        <v>624</v>
      </c>
      <c r="G483" s="85" t="s">
        <v>372</v>
      </c>
      <c r="H483" s="85" t="s">
        <v>1356</v>
      </c>
      <c r="I483" s="85" t="s">
        <v>1357</v>
      </c>
      <c r="J483" s="85" t="s">
        <v>373</v>
      </c>
      <c r="K483" s="85" t="s">
        <v>361</v>
      </c>
      <c r="L483" s="85" t="s">
        <v>361</v>
      </c>
      <c r="M483" s="91" t="str">
        <f t="shared" si="20"/>
        <v>View on Google Map</v>
      </c>
    </row>
    <row r="484" spans="1:13" x14ac:dyDescent="0.2">
      <c r="A484" s="85">
        <v>501</v>
      </c>
      <c r="B484" s="85" t="s">
        <v>1358</v>
      </c>
      <c r="C484" s="85" t="str">
        <f t="shared" si="22"/>
        <v>Arctic LTER Site number 501</v>
      </c>
      <c r="D484" s="85">
        <v>68.828299999999999</v>
      </c>
      <c r="E484" s="85">
        <v>-149.76473999999999</v>
      </c>
      <c r="F484" s="85">
        <v>624</v>
      </c>
      <c r="G484" s="85" t="s">
        <v>372</v>
      </c>
      <c r="H484" s="85" t="s">
        <v>1359</v>
      </c>
      <c r="I484" s="85" t="s">
        <v>1360</v>
      </c>
      <c r="J484" s="85" t="s">
        <v>373</v>
      </c>
      <c r="K484" s="85" t="s">
        <v>361</v>
      </c>
      <c r="L484" s="85" t="s">
        <v>361</v>
      </c>
      <c r="M484" s="91" t="str">
        <f t="shared" si="20"/>
        <v>View on Google Map</v>
      </c>
    </row>
    <row r="485" spans="1:13" x14ac:dyDescent="0.2">
      <c r="A485" s="85">
        <v>502</v>
      </c>
      <c r="B485" s="85" t="s">
        <v>1361</v>
      </c>
      <c r="C485" s="85" t="str">
        <f t="shared" si="22"/>
        <v>Arctic LTER Site number 502</v>
      </c>
      <c r="D485" s="85">
        <v>68.826520000000002</v>
      </c>
      <c r="E485" s="85">
        <v>-149.75897000000001</v>
      </c>
      <c r="F485" s="85">
        <v>592</v>
      </c>
      <c r="G485" s="85" t="s">
        <v>372</v>
      </c>
      <c r="H485" s="85" t="s">
        <v>1362</v>
      </c>
      <c r="I485" s="85" t="s">
        <v>1363</v>
      </c>
      <c r="J485" s="85" t="s">
        <v>373</v>
      </c>
      <c r="K485" s="85" t="s">
        <v>361</v>
      </c>
      <c r="L485" s="85" t="s">
        <v>361</v>
      </c>
      <c r="M485" s="91" t="str">
        <f t="shared" si="20"/>
        <v>View on Google Map</v>
      </c>
    </row>
    <row r="486" spans="1:13" x14ac:dyDescent="0.2">
      <c r="A486" s="85">
        <v>503</v>
      </c>
      <c r="B486" s="85" t="s">
        <v>1364</v>
      </c>
      <c r="C486" s="85" t="str">
        <f t="shared" si="22"/>
        <v>Arctic LTER Site number 503</v>
      </c>
      <c r="D486" s="85">
        <v>68.827259999999995</v>
      </c>
      <c r="E486" s="85">
        <v>-149.75089</v>
      </c>
      <c r="F486" s="85">
        <v>592</v>
      </c>
      <c r="G486" s="85" t="s">
        <v>372</v>
      </c>
      <c r="H486" s="85" t="s">
        <v>1365</v>
      </c>
      <c r="I486" s="85" t="s">
        <v>1366</v>
      </c>
      <c r="J486" s="85" t="s">
        <v>373</v>
      </c>
      <c r="K486" s="85" t="s">
        <v>361</v>
      </c>
      <c r="L486" s="85" t="s">
        <v>361</v>
      </c>
      <c r="M486" s="91" t="str">
        <f t="shared" si="20"/>
        <v>View on Google Map</v>
      </c>
    </row>
    <row r="487" spans="1:13" x14ac:dyDescent="0.2">
      <c r="A487" s="85">
        <v>488</v>
      </c>
      <c r="B487" s="85" t="s">
        <v>1367</v>
      </c>
      <c r="C487" s="85" t="str">
        <f t="shared" si="22"/>
        <v>Arctic LTER Site number 488</v>
      </c>
      <c r="D487" s="85">
        <v>69.329949999999997</v>
      </c>
      <c r="E487" s="85">
        <v>-150.95275000000001</v>
      </c>
      <c r="F487" s="85">
        <v>127</v>
      </c>
      <c r="G487" s="85" t="s">
        <v>372</v>
      </c>
      <c r="H487" s="85" t="s">
        <v>361</v>
      </c>
      <c r="I487" s="85" t="s">
        <v>361</v>
      </c>
      <c r="J487" s="85" t="s">
        <v>422</v>
      </c>
      <c r="K487" s="85" t="s">
        <v>361</v>
      </c>
      <c r="L487" s="85" t="s">
        <v>369</v>
      </c>
      <c r="M487" s="91" t="str">
        <f t="shared" si="20"/>
        <v>View on Google Map</v>
      </c>
    </row>
    <row r="488" spans="1:13" x14ac:dyDescent="0.2">
      <c r="A488" s="85">
        <v>489</v>
      </c>
      <c r="B488" s="85" t="s">
        <v>1368</v>
      </c>
      <c r="C488" s="85" t="str">
        <f t="shared" si="22"/>
        <v>Arctic LTER Site number 489</v>
      </c>
      <c r="D488" s="85" t="s">
        <v>361</v>
      </c>
      <c r="E488" s="85" t="s">
        <v>361</v>
      </c>
      <c r="F488" s="85">
        <v>127</v>
      </c>
      <c r="G488" s="85" t="s">
        <v>386</v>
      </c>
      <c r="H488" s="85" t="s">
        <v>361</v>
      </c>
      <c r="I488" s="85" t="s">
        <v>361</v>
      </c>
      <c r="J488" s="85" t="s">
        <v>422</v>
      </c>
      <c r="K488" s="85" t="s">
        <v>361</v>
      </c>
      <c r="L488" s="85" t="s">
        <v>369</v>
      </c>
      <c r="M488" s="91" t="str">
        <f t="shared" si="20"/>
        <v>View on Google Map</v>
      </c>
    </row>
    <row r="489" spans="1:13" x14ac:dyDescent="0.2">
      <c r="A489" s="85">
        <v>490</v>
      </c>
      <c r="B489" s="85" t="s">
        <v>1369</v>
      </c>
      <c r="C489" s="85" t="str">
        <f t="shared" si="22"/>
        <v>Arctic LTER Site number 490</v>
      </c>
      <c r="D489" s="85" t="s">
        <v>361</v>
      </c>
      <c r="E489" s="85" t="s">
        <v>361</v>
      </c>
      <c r="F489" s="85">
        <v>127</v>
      </c>
      <c r="G489" s="85" t="s">
        <v>372</v>
      </c>
      <c r="H489" s="85" t="s">
        <v>361</v>
      </c>
      <c r="I489" s="85" t="s">
        <v>361</v>
      </c>
      <c r="J489" s="85" t="s">
        <v>422</v>
      </c>
      <c r="K489" s="85" t="s">
        <v>361</v>
      </c>
      <c r="L489" s="85" t="s">
        <v>369</v>
      </c>
      <c r="M489" s="91" t="str">
        <f t="shared" si="20"/>
        <v>View on Google Map</v>
      </c>
    </row>
    <row r="490" spans="1:13" x14ac:dyDescent="0.2">
      <c r="A490" s="85">
        <v>34</v>
      </c>
      <c r="B490" s="85" t="s">
        <v>1370</v>
      </c>
      <c r="C490" s="85" t="str">
        <f t="shared" si="22"/>
        <v>Arctic LTER Site number 34</v>
      </c>
      <c r="D490" s="85">
        <v>69.057400000000001</v>
      </c>
      <c r="E490" s="85">
        <v>-150.39599999999999</v>
      </c>
      <c r="F490" s="85">
        <v>274</v>
      </c>
      <c r="G490" s="85" t="s">
        <v>386</v>
      </c>
      <c r="H490" s="85" t="s">
        <v>361</v>
      </c>
      <c r="I490" s="85" t="s">
        <v>361</v>
      </c>
      <c r="J490" s="85" t="s">
        <v>422</v>
      </c>
      <c r="K490" s="85" t="s">
        <v>361</v>
      </c>
      <c r="L490" s="85" t="s">
        <v>369</v>
      </c>
      <c r="M490" s="91" t="str">
        <f t="shared" si="20"/>
        <v>View on Google Map</v>
      </c>
    </row>
    <row r="491" spans="1:13" x14ac:dyDescent="0.2">
      <c r="A491" s="85">
        <v>45</v>
      </c>
      <c r="B491" s="85" t="s">
        <v>1371</v>
      </c>
      <c r="C491" s="85" t="str">
        <f t="shared" si="22"/>
        <v>Arctic LTER Site number 45</v>
      </c>
      <c r="D491" s="85">
        <v>69.063298000000003</v>
      </c>
      <c r="E491" s="85">
        <v>-150.394711</v>
      </c>
      <c r="F491" s="85" t="s">
        <v>361</v>
      </c>
      <c r="G491" s="85" t="s">
        <v>386</v>
      </c>
      <c r="H491" s="85" t="s">
        <v>361</v>
      </c>
      <c r="I491" s="85" t="s">
        <v>361</v>
      </c>
      <c r="J491" s="85" t="s">
        <v>1372</v>
      </c>
      <c r="K491" s="85" t="s">
        <v>361</v>
      </c>
      <c r="L491" s="85" t="s">
        <v>369</v>
      </c>
      <c r="M491" s="91" t="str">
        <f t="shared" si="20"/>
        <v>View on Google Map</v>
      </c>
    </row>
    <row r="492" spans="1:13" x14ac:dyDescent="0.2">
      <c r="B492" s="85" t="s">
        <v>1373</v>
      </c>
      <c r="C492" s="85" t="s">
        <v>1374</v>
      </c>
      <c r="D492" s="85">
        <v>69.138333333333335</v>
      </c>
      <c r="E492" s="85">
        <v>-150.64916666666701</v>
      </c>
      <c r="G492" s="85" t="s">
        <v>380</v>
      </c>
      <c r="J492" s="85" t="s">
        <v>368</v>
      </c>
      <c r="L492" s="85" t="s">
        <v>369</v>
      </c>
      <c r="M492" s="91" t="str">
        <f t="shared" si="20"/>
        <v>View on Google Map</v>
      </c>
    </row>
    <row r="493" spans="1:13" x14ac:dyDescent="0.2">
      <c r="B493" s="85" t="s">
        <v>1375</v>
      </c>
      <c r="C493" s="85" t="s">
        <v>758</v>
      </c>
      <c r="D493" s="85">
        <v>69.152500000000003</v>
      </c>
      <c r="E493" s="85">
        <v>-150.706111111111</v>
      </c>
      <c r="G493" s="85" t="s">
        <v>380</v>
      </c>
      <c r="J493" s="85" t="s">
        <v>368</v>
      </c>
      <c r="L493" s="85" t="s">
        <v>369</v>
      </c>
      <c r="M493" s="91" t="str">
        <f t="shared" si="20"/>
        <v>View on Google Map</v>
      </c>
    </row>
    <row r="494" spans="1:13" x14ac:dyDescent="0.2">
      <c r="A494" s="85">
        <v>35</v>
      </c>
      <c r="B494" s="85" t="s">
        <v>1376</v>
      </c>
      <c r="C494" s="85" t="str">
        <f>"Arctic LTER Site number " &amp; A494</f>
        <v>Arctic LTER Site number 35</v>
      </c>
      <c r="D494" s="85">
        <v>69.063333333333333</v>
      </c>
      <c r="E494" s="85">
        <v>-150.39333333333335</v>
      </c>
      <c r="F494" s="85">
        <v>281</v>
      </c>
      <c r="G494" s="85" t="s">
        <v>386</v>
      </c>
      <c r="H494" s="85" t="s">
        <v>361</v>
      </c>
      <c r="I494" s="85" t="s">
        <v>361</v>
      </c>
      <c r="J494" s="85" t="s">
        <v>422</v>
      </c>
      <c r="K494" s="85" t="s">
        <v>361</v>
      </c>
      <c r="L494" s="85" t="s">
        <v>369</v>
      </c>
      <c r="M494" s="91" t="str">
        <f t="shared" si="20"/>
        <v>View on Google Map</v>
      </c>
    </row>
    <row r="495" spans="1:13" x14ac:dyDescent="0.2">
      <c r="A495" s="85">
        <v>161</v>
      </c>
      <c r="B495" s="85" t="s">
        <v>1377</v>
      </c>
      <c r="C495" s="85" t="s">
        <v>1378</v>
      </c>
      <c r="D495" s="85">
        <v>68.599999999999994</v>
      </c>
      <c r="E495" s="85">
        <v>-149.18333333333334</v>
      </c>
      <c r="F495" s="85">
        <v>876</v>
      </c>
      <c r="G495" s="85" t="s">
        <v>372</v>
      </c>
      <c r="H495" s="85" t="s">
        <v>1379</v>
      </c>
      <c r="I495" s="85" t="s">
        <v>361</v>
      </c>
      <c r="J495" s="85" t="s">
        <v>387</v>
      </c>
      <c r="K495" s="85" t="s">
        <v>361</v>
      </c>
      <c r="L495" s="85" t="s">
        <v>388</v>
      </c>
      <c r="M495" s="91" t="str">
        <f t="shared" si="20"/>
        <v>View on Google Map</v>
      </c>
    </row>
    <row r="496" spans="1:13" x14ac:dyDescent="0.2">
      <c r="A496" s="85">
        <v>162</v>
      </c>
      <c r="B496" s="85" t="s">
        <v>1380</v>
      </c>
      <c r="C496" s="85" t="s">
        <v>1378</v>
      </c>
      <c r="D496" s="85">
        <v>68.583333333333329</v>
      </c>
      <c r="E496" s="85">
        <v>-149.19999999999999</v>
      </c>
      <c r="F496" s="85">
        <v>892</v>
      </c>
      <c r="G496" s="85" t="s">
        <v>372</v>
      </c>
      <c r="H496" s="85" t="s">
        <v>1381</v>
      </c>
      <c r="I496" s="85" t="s">
        <v>361</v>
      </c>
      <c r="J496" s="85" t="s">
        <v>387</v>
      </c>
      <c r="K496" s="85" t="s">
        <v>361</v>
      </c>
      <c r="L496" s="85" t="s">
        <v>388</v>
      </c>
      <c r="M496" s="91" t="str">
        <f t="shared" si="20"/>
        <v>View on Google Map</v>
      </c>
    </row>
    <row r="497" spans="1:13" x14ac:dyDescent="0.2">
      <c r="A497" s="85">
        <v>163</v>
      </c>
      <c r="B497" s="85" t="s">
        <v>1382</v>
      </c>
      <c r="C497" s="85" t="s">
        <v>1378</v>
      </c>
      <c r="D497" s="85">
        <v>68.599999999999994</v>
      </c>
      <c r="E497" s="85">
        <v>-149.16666666666666</v>
      </c>
      <c r="F497" s="85">
        <v>876</v>
      </c>
      <c r="G497" s="85" t="s">
        <v>372</v>
      </c>
      <c r="H497" s="85" t="s">
        <v>1383</v>
      </c>
      <c r="I497" s="85" t="s">
        <v>361</v>
      </c>
      <c r="J497" s="85" t="s">
        <v>387</v>
      </c>
      <c r="K497" s="85" t="s">
        <v>361</v>
      </c>
      <c r="L497" s="85" t="s">
        <v>388</v>
      </c>
      <c r="M497" s="91" t="str">
        <f t="shared" si="20"/>
        <v>View on Google Map</v>
      </c>
    </row>
    <row r="498" spans="1:13" x14ac:dyDescent="0.2">
      <c r="A498" s="85">
        <v>5</v>
      </c>
      <c r="B498" s="85" t="s">
        <v>1384</v>
      </c>
      <c r="C498" s="85" t="s">
        <v>973</v>
      </c>
      <c r="D498" s="85">
        <v>68.671486221999999</v>
      </c>
      <c r="E498" s="85">
        <v>-149.1281271</v>
      </c>
      <c r="F498" s="85">
        <v>761.75599999999997</v>
      </c>
      <c r="G498" s="85" t="s">
        <v>898</v>
      </c>
      <c r="J498" s="9" t="s">
        <v>387</v>
      </c>
      <c r="M498" s="91" t="str">
        <f t="shared" si="20"/>
        <v>View on Google Map</v>
      </c>
    </row>
    <row r="499" spans="1:13" x14ac:dyDescent="0.2">
      <c r="A499" s="85">
        <v>5</v>
      </c>
      <c r="B499" s="85" t="s">
        <v>1385</v>
      </c>
      <c r="C499" s="85" t="s">
        <v>973</v>
      </c>
      <c r="D499" s="85">
        <v>68.671371694000001</v>
      </c>
      <c r="E499" s="85">
        <v>-149.131155484</v>
      </c>
      <c r="F499" s="85">
        <v>763.88099999999997</v>
      </c>
      <c r="G499" s="85" t="s">
        <v>898</v>
      </c>
      <c r="J499" s="9" t="s">
        <v>387</v>
      </c>
      <c r="M499" s="91" t="str">
        <f t="shared" si="20"/>
        <v>View on Google Map</v>
      </c>
    </row>
    <row r="500" spans="1:13" x14ac:dyDescent="0.2">
      <c r="A500" s="85">
        <v>5</v>
      </c>
      <c r="B500" s="85" t="s">
        <v>1386</v>
      </c>
      <c r="C500" s="85" t="s">
        <v>973</v>
      </c>
      <c r="D500" s="85">
        <v>68.671018009999997</v>
      </c>
      <c r="E500" s="85">
        <v>-149.13789268599999</v>
      </c>
      <c r="F500" s="85">
        <v>764.53700000000003</v>
      </c>
      <c r="G500" s="85" t="s">
        <v>898</v>
      </c>
      <c r="J500" s="9" t="s">
        <v>387</v>
      </c>
      <c r="M500" s="91" t="str">
        <f t="shared" si="20"/>
        <v>View on Google Map</v>
      </c>
    </row>
    <row r="501" spans="1:13" x14ac:dyDescent="0.2">
      <c r="A501" s="85">
        <v>5</v>
      </c>
      <c r="B501" s="85" t="s">
        <v>1387</v>
      </c>
      <c r="C501" s="85" t="s">
        <v>983</v>
      </c>
      <c r="D501" s="85">
        <v>68.677193270000004</v>
      </c>
      <c r="E501" s="85">
        <v>-149.121792258</v>
      </c>
      <c r="F501" s="85">
        <v>763.74300000000005</v>
      </c>
      <c r="G501" s="85" t="s">
        <v>898</v>
      </c>
      <c r="J501" s="9" t="s">
        <v>387</v>
      </c>
      <c r="M501" s="91" t="str">
        <f t="shared" si="20"/>
        <v>View on Google Map</v>
      </c>
    </row>
    <row r="502" spans="1:13" x14ac:dyDescent="0.2">
      <c r="A502" s="85">
        <v>5</v>
      </c>
      <c r="B502" s="85" t="s">
        <v>1388</v>
      </c>
      <c r="C502" s="85" t="s">
        <v>983</v>
      </c>
      <c r="D502" s="85">
        <v>68.679780992000005</v>
      </c>
      <c r="E502" s="85">
        <v>-149.114206438</v>
      </c>
      <c r="F502" s="85">
        <v>762.678</v>
      </c>
      <c r="G502" s="85" t="s">
        <v>898</v>
      </c>
      <c r="J502" s="9" t="s">
        <v>387</v>
      </c>
      <c r="M502" s="91" t="str">
        <f t="shared" si="20"/>
        <v>View on Google Map</v>
      </c>
    </row>
    <row r="503" spans="1:13" x14ac:dyDescent="0.2">
      <c r="A503" s="85">
        <v>5</v>
      </c>
      <c r="B503" s="85" t="s">
        <v>1389</v>
      </c>
      <c r="C503" s="85" t="s">
        <v>385</v>
      </c>
      <c r="D503" s="85">
        <v>68.687399999999997</v>
      </c>
      <c r="E503" s="85">
        <v>-149.095</v>
      </c>
      <c r="F503" s="85">
        <v>754</v>
      </c>
      <c r="G503" s="85" t="s">
        <v>386</v>
      </c>
      <c r="H503" s="85" t="s">
        <v>1390</v>
      </c>
      <c r="I503" s="85" t="s">
        <v>1391</v>
      </c>
      <c r="J503" s="85" t="s">
        <v>387</v>
      </c>
      <c r="K503" s="85" t="s">
        <v>361</v>
      </c>
      <c r="L503" s="85" t="s">
        <v>388</v>
      </c>
      <c r="M503" s="91" t="str">
        <f t="shared" si="20"/>
        <v>View on Google Map</v>
      </c>
    </row>
    <row r="504" spans="1:13" x14ac:dyDescent="0.2">
      <c r="A504" s="85">
        <v>5</v>
      </c>
      <c r="B504" s="85" t="s">
        <v>1392</v>
      </c>
      <c r="C504" s="85" t="s">
        <v>1003</v>
      </c>
      <c r="D504" s="85">
        <v>68.672870447999998</v>
      </c>
      <c r="E504" s="85">
        <v>-149.124843486</v>
      </c>
      <c r="G504" s="85" t="s">
        <v>898</v>
      </c>
      <c r="J504" s="9" t="s">
        <v>387</v>
      </c>
      <c r="M504" s="91" t="str">
        <f t="shared" si="20"/>
        <v>View on Google Map</v>
      </c>
    </row>
    <row r="505" spans="1:13" x14ac:dyDescent="0.2">
      <c r="A505" s="85">
        <v>5</v>
      </c>
      <c r="B505" s="85" t="s">
        <v>1393</v>
      </c>
      <c r="C505" s="85" t="s">
        <v>1394</v>
      </c>
      <c r="D505" s="85">
        <v>68.686037823000007</v>
      </c>
      <c r="E505" s="85">
        <v>-149.0990032</v>
      </c>
      <c r="G505" s="85" t="s">
        <v>898</v>
      </c>
      <c r="J505" s="9" t="s">
        <v>387</v>
      </c>
      <c r="M505" s="91" t="str">
        <f t="shared" si="20"/>
        <v>View on Google Map</v>
      </c>
    </row>
    <row r="506" spans="1:13" x14ac:dyDescent="0.2">
      <c r="A506" s="85">
        <v>491</v>
      </c>
      <c r="B506" s="85" t="s">
        <v>1395</v>
      </c>
      <c r="C506" s="85" t="str">
        <f t="shared" ref="C506:C514" si="23">"Arctic LTER Site number " &amp; A506</f>
        <v>Arctic LTER Site number 491</v>
      </c>
      <c r="D506" s="85">
        <v>68.941266666999994</v>
      </c>
      <c r="E506" s="85">
        <v>-150.5068</v>
      </c>
      <c r="F506" s="85">
        <v>408</v>
      </c>
      <c r="G506" s="85" t="s">
        <v>372</v>
      </c>
      <c r="H506" s="85" t="s">
        <v>1396</v>
      </c>
      <c r="I506" s="85" t="s">
        <v>361</v>
      </c>
      <c r="J506" s="85" t="s">
        <v>422</v>
      </c>
      <c r="K506" s="85" t="s">
        <v>361</v>
      </c>
      <c r="L506" s="85" t="s">
        <v>369</v>
      </c>
      <c r="M506" s="91" t="str">
        <f t="shared" si="20"/>
        <v>View on Google Map</v>
      </c>
    </row>
    <row r="507" spans="1:13" x14ac:dyDescent="0.2">
      <c r="A507" s="85">
        <v>492</v>
      </c>
      <c r="B507" s="85" t="s">
        <v>1397</v>
      </c>
      <c r="C507" s="85" t="str">
        <f t="shared" si="23"/>
        <v>Arctic LTER Site number 492</v>
      </c>
      <c r="D507" s="85" t="s">
        <v>361</v>
      </c>
      <c r="E507" s="85" t="s">
        <v>361</v>
      </c>
      <c r="F507" s="85">
        <v>408</v>
      </c>
      <c r="G507" s="85" t="s">
        <v>372</v>
      </c>
      <c r="H507" s="85" t="s">
        <v>1398</v>
      </c>
      <c r="I507" s="85" t="s">
        <v>361</v>
      </c>
      <c r="J507" s="85" t="s">
        <v>422</v>
      </c>
      <c r="K507" s="85" t="s">
        <v>361</v>
      </c>
      <c r="L507" s="85" t="s">
        <v>369</v>
      </c>
      <c r="M507" s="91" t="str">
        <f t="shared" si="20"/>
        <v>View on Google Map</v>
      </c>
    </row>
    <row r="508" spans="1:13" x14ac:dyDescent="0.2">
      <c r="A508" s="85">
        <v>1172</v>
      </c>
      <c r="B508" s="85" t="s">
        <v>1399</v>
      </c>
      <c r="C508" s="85" t="str">
        <f t="shared" si="23"/>
        <v>Arctic LTER Site number 1172</v>
      </c>
      <c r="D508" s="85">
        <v>68.99666666666667</v>
      </c>
      <c r="E508" s="85">
        <v>-150.21249999999998</v>
      </c>
      <c r="F508" s="85" t="s">
        <v>361</v>
      </c>
      <c r="G508" s="85" t="s">
        <v>362</v>
      </c>
      <c r="H508" s="85" t="s">
        <v>1400</v>
      </c>
      <c r="I508" s="85" t="s">
        <v>361</v>
      </c>
      <c r="J508" s="85" t="s">
        <v>368</v>
      </c>
      <c r="K508" s="85" t="s">
        <v>361</v>
      </c>
      <c r="L508" s="85" t="s">
        <v>369</v>
      </c>
      <c r="M508" s="91" t="str">
        <f t="shared" si="20"/>
        <v>View on Google Map</v>
      </c>
    </row>
    <row r="509" spans="1:13" x14ac:dyDescent="0.2">
      <c r="A509" s="85">
        <v>493</v>
      </c>
      <c r="B509" s="85" t="s">
        <v>1401</v>
      </c>
      <c r="C509" s="85" t="str">
        <f t="shared" si="23"/>
        <v>Arctic LTER Site number 493</v>
      </c>
      <c r="D509" s="85">
        <v>68.974933332999996</v>
      </c>
      <c r="E509" s="85">
        <v>-150.221066667</v>
      </c>
      <c r="F509" s="85">
        <v>364</v>
      </c>
      <c r="G509" s="85" t="s">
        <v>372</v>
      </c>
      <c r="H509" s="85" t="s">
        <v>361</v>
      </c>
      <c r="I509" s="85" t="s">
        <v>361</v>
      </c>
      <c r="J509" s="85" t="s">
        <v>422</v>
      </c>
      <c r="K509" s="85" t="s">
        <v>361</v>
      </c>
      <c r="L509" s="85" t="s">
        <v>369</v>
      </c>
      <c r="M509" s="91" t="str">
        <f t="shared" si="20"/>
        <v>View on Google Map</v>
      </c>
    </row>
    <row r="510" spans="1:13" x14ac:dyDescent="0.2">
      <c r="A510" s="85">
        <v>405</v>
      </c>
      <c r="B510" s="85" t="s">
        <v>1402</v>
      </c>
      <c r="C510" s="85" t="str">
        <f t="shared" si="23"/>
        <v>Arctic LTER Site number 405</v>
      </c>
      <c r="D510" s="85" t="s">
        <v>361</v>
      </c>
      <c r="E510" s="85" t="s">
        <v>361</v>
      </c>
      <c r="F510" s="85" t="s">
        <v>361</v>
      </c>
      <c r="G510" s="85" t="s">
        <v>372</v>
      </c>
      <c r="H510" s="85" t="s">
        <v>361</v>
      </c>
      <c r="I510" s="85" t="s">
        <v>361</v>
      </c>
      <c r="J510" s="85" t="s">
        <v>387</v>
      </c>
      <c r="K510" s="85" t="s">
        <v>361</v>
      </c>
      <c r="L510" s="85" t="s">
        <v>543</v>
      </c>
      <c r="M510" s="91" t="str">
        <f t="shared" si="20"/>
        <v>View on Google Map</v>
      </c>
    </row>
    <row r="511" spans="1:13" x14ac:dyDescent="0.2">
      <c r="A511" s="85">
        <v>505</v>
      </c>
      <c r="B511" s="85" t="s">
        <v>1403</v>
      </c>
      <c r="C511" s="85" t="str">
        <f t="shared" si="23"/>
        <v>Arctic LTER Site number 505</v>
      </c>
      <c r="D511" s="85">
        <v>68.921059</v>
      </c>
      <c r="E511" s="85">
        <v>-150.34784300000001</v>
      </c>
      <c r="F511" s="85" t="s">
        <v>361</v>
      </c>
      <c r="G511" s="85" t="s">
        <v>372</v>
      </c>
      <c r="H511" s="85" t="s">
        <v>361</v>
      </c>
      <c r="I511" s="85" t="s">
        <v>361</v>
      </c>
      <c r="J511" s="85" t="s">
        <v>422</v>
      </c>
      <c r="K511" s="85" t="s">
        <v>361</v>
      </c>
      <c r="L511" s="85" t="s">
        <v>369</v>
      </c>
      <c r="M511" s="91" t="str">
        <f t="shared" si="20"/>
        <v>View on Google Map</v>
      </c>
    </row>
    <row r="512" spans="1:13" x14ac:dyDescent="0.2">
      <c r="A512" s="85">
        <v>506</v>
      </c>
      <c r="B512" s="85" t="s">
        <v>1404</v>
      </c>
      <c r="C512" s="85" t="str">
        <f t="shared" si="23"/>
        <v>Arctic LTER Site number 506</v>
      </c>
      <c r="D512" s="85">
        <v>68.921186000000006</v>
      </c>
      <c r="E512" s="85">
        <v>-150.37015</v>
      </c>
      <c r="F512" s="85" t="s">
        <v>361</v>
      </c>
      <c r="G512" s="85" t="s">
        <v>372</v>
      </c>
      <c r="H512" s="85" t="s">
        <v>361</v>
      </c>
      <c r="I512" s="85" t="s">
        <v>361</v>
      </c>
      <c r="J512" s="85" t="s">
        <v>422</v>
      </c>
      <c r="K512" s="85" t="s">
        <v>361</v>
      </c>
      <c r="L512" s="85" t="s">
        <v>369</v>
      </c>
      <c r="M512" s="91" t="str">
        <f t="shared" si="20"/>
        <v>View on Google Map</v>
      </c>
    </row>
    <row r="513" spans="1:13" x14ac:dyDescent="0.2">
      <c r="A513" s="85">
        <v>507</v>
      </c>
      <c r="B513" s="85" t="s">
        <v>1405</v>
      </c>
      <c r="C513" s="85" t="str">
        <f t="shared" si="23"/>
        <v>Arctic LTER Site number 507</v>
      </c>
      <c r="D513" s="85">
        <v>68.936953000000003</v>
      </c>
      <c r="E513" s="85">
        <v>-150.35309699999999</v>
      </c>
      <c r="F513" s="85" t="s">
        <v>361</v>
      </c>
      <c r="G513" s="85" t="s">
        <v>372</v>
      </c>
      <c r="H513" s="85" t="s">
        <v>361</v>
      </c>
      <c r="I513" s="85" t="s">
        <v>361</v>
      </c>
      <c r="J513" s="85" t="s">
        <v>422</v>
      </c>
      <c r="K513" s="85" t="s">
        <v>361</v>
      </c>
      <c r="L513" s="85" t="s">
        <v>369</v>
      </c>
      <c r="M513" s="91" t="str">
        <f t="shared" si="20"/>
        <v>View on Google Map</v>
      </c>
    </row>
    <row r="514" spans="1:13" x14ac:dyDescent="0.2">
      <c r="A514" s="85">
        <v>12</v>
      </c>
      <c r="B514" s="85" t="s">
        <v>1406</v>
      </c>
      <c r="C514" s="85" t="str">
        <f t="shared" si="23"/>
        <v>Arctic LTER Site number 12</v>
      </c>
      <c r="D514" s="85" t="s">
        <v>361</v>
      </c>
      <c r="E514" s="85" t="s">
        <v>361</v>
      </c>
      <c r="F514" s="85" t="s">
        <v>361</v>
      </c>
      <c r="G514" s="85" t="s">
        <v>386</v>
      </c>
      <c r="H514" s="85" t="s">
        <v>361</v>
      </c>
      <c r="I514" s="85" t="s">
        <v>361</v>
      </c>
      <c r="J514" s="85" t="s">
        <v>387</v>
      </c>
      <c r="K514" s="85" t="s">
        <v>361</v>
      </c>
      <c r="L514" s="85" t="s">
        <v>361</v>
      </c>
      <c r="M514" s="91" t="str">
        <f t="shared" si="20"/>
        <v>View on Google Map</v>
      </c>
    </row>
    <row r="515" spans="1:13" x14ac:dyDescent="0.2">
      <c r="A515" s="85">
        <v>4</v>
      </c>
      <c r="B515" s="85" t="s">
        <v>1407</v>
      </c>
      <c r="C515" s="85" t="s">
        <v>385</v>
      </c>
      <c r="D515" s="85">
        <v>68.38333333333334</v>
      </c>
      <c r="E515" s="85">
        <v>-149.31666666666666</v>
      </c>
      <c r="F515" s="85">
        <v>869</v>
      </c>
      <c r="G515" s="85" t="s">
        <v>386</v>
      </c>
      <c r="H515" s="85" t="s">
        <v>1408</v>
      </c>
      <c r="I515" s="85" t="s">
        <v>1409</v>
      </c>
      <c r="J515" s="85" t="s">
        <v>387</v>
      </c>
      <c r="K515" s="85" t="s">
        <v>361</v>
      </c>
      <c r="L515" s="85" t="s">
        <v>388</v>
      </c>
      <c r="M515" s="91" t="str">
        <f t="shared" ref="M515:M578" si="24">HYPERLINK("http://maps.google.com/maps?q="&amp;D515&amp;","&amp;E515,"View on Google Map")</f>
        <v>View on Google Map</v>
      </c>
    </row>
    <row r="516" spans="1:13" x14ac:dyDescent="0.2">
      <c r="A516" s="85">
        <v>148</v>
      </c>
      <c r="B516" s="85" t="s">
        <v>1410</v>
      </c>
      <c r="C516" s="85" t="str">
        <f t="shared" ref="C516:C537" si="25">"Arctic LTER Site number " &amp; A516</f>
        <v>Arctic LTER Site number 148</v>
      </c>
      <c r="D516" s="85">
        <v>68.624535966600007</v>
      </c>
      <c r="E516" s="85">
        <v>-149.60216609099999</v>
      </c>
      <c r="F516" s="85">
        <v>720</v>
      </c>
      <c r="G516" s="85" t="s">
        <v>372</v>
      </c>
      <c r="H516" s="85" t="s">
        <v>361</v>
      </c>
      <c r="I516" s="85" t="s">
        <v>361</v>
      </c>
      <c r="J516" s="85" t="s">
        <v>387</v>
      </c>
      <c r="K516" s="85" t="s">
        <v>361</v>
      </c>
      <c r="L516" s="85" t="s">
        <v>361</v>
      </c>
      <c r="M516" s="91" t="str">
        <f t="shared" si="24"/>
        <v>View on Google Map</v>
      </c>
    </row>
    <row r="517" spans="1:13" x14ac:dyDescent="0.2">
      <c r="A517" s="85">
        <v>241</v>
      </c>
      <c r="B517" s="85" t="s">
        <v>1410</v>
      </c>
      <c r="C517" s="85" t="str">
        <f t="shared" si="25"/>
        <v>Arctic LTER Site number 241</v>
      </c>
      <c r="D517" s="85">
        <v>68.624535966600007</v>
      </c>
      <c r="E517" s="85">
        <v>-149.60216609099999</v>
      </c>
      <c r="F517" s="85" t="s">
        <v>361</v>
      </c>
      <c r="G517" s="85" t="s">
        <v>372</v>
      </c>
      <c r="H517" s="85" t="s">
        <v>361</v>
      </c>
      <c r="I517" s="85" t="s">
        <v>361</v>
      </c>
      <c r="J517" s="85" t="s">
        <v>387</v>
      </c>
      <c r="K517" s="85" t="s">
        <v>361</v>
      </c>
      <c r="L517" s="85" t="s">
        <v>361</v>
      </c>
      <c r="M517" s="91" t="str">
        <f t="shared" si="24"/>
        <v>View on Google Map</v>
      </c>
    </row>
    <row r="518" spans="1:13" x14ac:dyDescent="0.2">
      <c r="A518" s="85">
        <v>149</v>
      </c>
      <c r="B518" s="85" t="s">
        <v>1411</v>
      </c>
      <c r="C518" s="85" t="str">
        <f t="shared" si="25"/>
        <v>Arctic LTER Site number 149</v>
      </c>
      <c r="D518" s="85">
        <v>68.627169078600005</v>
      </c>
      <c r="E518" s="85">
        <v>-149.61135296200001</v>
      </c>
      <c r="F518" s="85">
        <v>720</v>
      </c>
      <c r="G518" s="85" t="s">
        <v>372</v>
      </c>
      <c r="H518" s="85" t="s">
        <v>361</v>
      </c>
      <c r="I518" s="85" t="s">
        <v>361</v>
      </c>
      <c r="J518" s="85" t="s">
        <v>387</v>
      </c>
      <c r="K518" s="85" t="s">
        <v>361</v>
      </c>
      <c r="L518" s="85" t="s">
        <v>361</v>
      </c>
      <c r="M518" s="91" t="str">
        <f t="shared" si="24"/>
        <v>View on Google Map</v>
      </c>
    </row>
    <row r="519" spans="1:13" x14ac:dyDescent="0.2">
      <c r="A519" s="85">
        <v>150</v>
      </c>
      <c r="B519" s="85" t="s">
        <v>1412</v>
      </c>
      <c r="C519" s="85" t="str">
        <f t="shared" si="25"/>
        <v>Arctic LTER Site number 150</v>
      </c>
      <c r="D519" s="85">
        <v>68.628818623300006</v>
      </c>
      <c r="E519" s="85">
        <v>-149.62482197599999</v>
      </c>
      <c r="F519" s="85">
        <v>720</v>
      </c>
      <c r="G519" s="85" t="s">
        <v>372</v>
      </c>
      <c r="H519" s="85" t="s">
        <v>361</v>
      </c>
      <c r="I519" s="85" t="s">
        <v>361</v>
      </c>
      <c r="J519" s="85" t="s">
        <v>387</v>
      </c>
      <c r="K519" s="85" t="s">
        <v>361</v>
      </c>
      <c r="L519" s="85" t="s">
        <v>361</v>
      </c>
      <c r="M519" s="91" t="str">
        <f t="shared" si="24"/>
        <v>View on Google Map</v>
      </c>
    </row>
    <row r="520" spans="1:13" x14ac:dyDescent="0.2">
      <c r="A520" s="85">
        <v>151</v>
      </c>
      <c r="B520" s="85" t="s">
        <v>1413</v>
      </c>
      <c r="C520" s="85" t="str">
        <f t="shared" si="25"/>
        <v>Arctic LTER Site number 151</v>
      </c>
      <c r="D520" s="85">
        <v>68.630949932700005</v>
      </c>
      <c r="E520" s="85">
        <v>-149.62993150400001</v>
      </c>
      <c r="F520" s="85" t="s">
        <v>361</v>
      </c>
      <c r="G520" s="85" t="s">
        <v>372</v>
      </c>
      <c r="H520" s="85" t="s">
        <v>361</v>
      </c>
      <c r="I520" s="85" t="s">
        <v>361</v>
      </c>
      <c r="J520" s="85" t="s">
        <v>387</v>
      </c>
      <c r="K520" s="85" t="s">
        <v>361</v>
      </c>
      <c r="L520" s="85" t="s">
        <v>361</v>
      </c>
      <c r="M520" s="91" t="str">
        <f t="shared" si="24"/>
        <v>View on Google Map</v>
      </c>
    </row>
    <row r="521" spans="1:13" x14ac:dyDescent="0.2">
      <c r="A521" s="85">
        <v>106</v>
      </c>
      <c r="B521" s="85" t="s">
        <v>1414</v>
      </c>
      <c r="C521" s="85" t="str">
        <f t="shared" si="25"/>
        <v>Arctic LTER Site number 106</v>
      </c>
      <c r="D521" s="85">
        <v>68.631431924799998</v>
      </c>
      <c r="E521" s="85">
        <v>-149.63669249099999</v>
      </c>
      <c r="F521" s="85">
        <v>725</v>
      </c>
      <c r="G521" s="85" t="s">
        <v>372</v>
      </c>
      <c r="H521" s="85" t="s">
        <v>1415</v>
      </c>
      <c r="I521" s="85" t="s">
        <v>361</v>
      </c>
      <c r="J521" s="85" t="s">
        <v>387</v>
      </c>
      <c r="K521" s="85" t="s">
        <v>361</v>
      </c>
      <c r="L521" s="85" t="s">
        <v>361</v>
      </c>
      <c r="M521" s="91" t="str">
        <f t="shared" si="24"/>
        <v>View on Google Map</v>
      </c>
    </row>
    <row r="522" spans="1:13" x14ac:dyDescent="0.2">
      <c r="A522" s="85">
        <v>107</v>
      </c>
      <c r="B522" s="85" t="s">
        <v>1416</v>
      </c>
      <c r="C522" s="85" t="str">
        <f t="shared" si="25"/>
        <v>Arctic LTER Site number 107</v>
      </c>
      <c r="D522" s="85">
        <v>68.629379781599994</v>
      </c>
      <c r="E522" s="85">
        <v>-149.64162329499999</v>
      </c>
      <c r="F522" s="85">
        <v>731</v>
      </c>
      <c r="G522" s="85" t="s">
        <v>372</v>
      </c>
      <c r="H522" s="85" t="s">
        <v>1417</v>
      </c>
      <c r="I522" s="85" t="s">
        <v>361</v>
      </c>
      <c r="J522" s="85" t="s">
        <v>387</v>
      </c>
      <c r="K522" s="85" t="s">
        <v>361</v>
      </c>
      <c r="L522" s="85" t="s">
        <v>361</v>
      </c>
      <c r="M522" s="91" t="str">
        <f t="shared" si="24"/>
        <v>View on Google Map</v>
      </c>
    </row>
    <row r="523" spans="1:13" x14ac:dyDescent="0.2">
      <c r="A523" s="85">
        <v>1603</v>
      </c>
      <c r="B523" s="85" t="s">
        <v>1418</v>
      </c>
      <c r="C523" s="85" t="str">
        <f t="shared" si="25"/>
        <v>Arctic LTER Site number 1603</v>
      </c>
      <c r="D523" s="85" t="s">
        <v>361</v>
      </c>
      <c r="E523" s="85" t="s">
        <v>361</v>
      </c>
      <c r="F523" s="85" t="s">
        <v>361</v>
      </c>
      <c r="G523" s="85" t="s">
        <v>386</v>
      </c>
      <c r="H523" s="85" t="s">
        <v>1419</v>
      </c>
      <c r="I523" s="85" t="s">
        <v>1420</v>
      </c>
      <c r="J523" s="85" t="s">
        <v>387</v>
      </c>
      <c r="K523" s="85" t="s">
        <v>361</v>
      </c>
      <c r="L523" s="85" t="s">
        <v>361</v>
      </c>
      <c r="M523" s="91" t="str">
        <f t="shared" si="24"/>
        <v>View on Google Map</v>
      </c>
    </row>
    <row r="524" spans="1:13" x14ac:dyDescent="0.2">
      <c r="A524" s="85">
        <v>152</v>
      </c>
      <c r="B524" s="85" t="s">
        <v>1421</v>
      </c>
      <c r="C524" s="85" t="str">
        <f t="shared" si="25"/>
        <v>Arctic LTER Site number 152</v>
      </c>
      <c r="D524" s="85">
        <v>68.630062744699998</v>
      </c>
      <c r="E524" s="85">
        <v>-149.64444178900001</v>
      </c>
      <c r="F524" s="85">
        <v>731</v>
      </c>
      <c r="G524" s="85" t="s">
        <v>372</v>
      </c>
      <c r="H524" s="85" t="s">
        <v>361</v>
      </c>
      <c r="I524" s="85" t="s">
        <v>361</v>
      </c>
      <c r="J524" s="85" t="s">
        <v>387</v>
      </c>
      <c r="K524" s="85" t="s">
        <v>361</v>
      </c>
      <c r="L524" s="85" t="s">
        <v>361</v>
      </c>
      <c r="M524" s="91" t="str">
        <f t="shared" si="24"/>
        <v>View on Google Map</v>
      </c>
    </row>
    <row r="525" spans="1:13" x14ac:dyDescent="0.2">
      <c r="A525" s="85">
        <v>1601</v>
      </c>
      <c r="B525" s="85" t="s">
        <v>1422</v>
      </c>
      <c r="C525" s="85" t="str">
        <f t="shared" si="25"/>
        <v>Arctic LTER Site number 1601</v>
      </c>
      <c r="D525" s="85" t="s">
        <v>361</v>
      </c>
      <c r="E525" s="85" t="s">
        <v>361</v>
      </c>
      <c r="F525" s="85" t="s">
        <v>361</v>
      </c>
      <c r="G525" s="85" t="s">
        <v>361</v>
      </c>
      <c r="H525" s="85" t="s">
        <v>1423</v>
      </c>
      <c r="I525" s="85" t="s">
        <v>1424</v>
      </c>
      <c r="J525" s="9" t="s">
        <v>387</v>
      </c>
      <c r="K525" s="85" t="s">
        <v>361</v>
      </c>
      <c r="L525" s="85" t="s">
        <v>361</v>
      </c>
      <c r="M525" s="91" t="str">
        <f t="shared" si="24"/>
        <v>View on Google Map</v>
      </c>
    </row>
    <row r="526" spans="1:13" x14ac:dyDescent="0.2">
      <c r="A526" s="85">
        <v>1602</v>
      </c>
      <c r="B526" s="85" t="s">
        <v>1425</v>
      </c>
      <c r="C526" s="85" t="str">
        <f t="shared" si="25"/>
        <v>Arctic LTER Site number 1602</v>
      </c>
      <c r="D526" s="85" t="s">
        <v>361</v>
      </c>
      <c r="E526" s="85" t="s">
        <v>361</v>
      </c>
      <c r="F526" s="85" t="s">
        <v>361</v>
      </c>
      <c r="G526" s="85" t="s">
        <v>361</v>
      </c>
      <c r="H526" s="85" t="s">
        <v>1426</v>
      </c>
      <c r="I526" s="85" t="s">
        <v>1427</v>
      </c>
      <c r="J526" s="9" t="s">
        <v>387</v>
      </c>
      <c r="K526" s="85" t="s">
        <v>361</v>
      </c>
      <c r="L526" s="85" t="s">
        <v>361</v>
      </c>
      <c r="M526" s="91" t="str">
        <f t="shared" si="24"/>
        <v>View on Google Map</v>
      </c>
    </row>
    <row r="527" spans="1:13" x14ac:dyDescent="0.2">
      <c r="A527" s="85">
        <v>153</v>
      </c>
      <c r="B527" s="85" t="s">
        <v>1428</v>
      </c>
      <c r="C527" s="85" t="str">
        <f t="shared" si="25"/>
        <v>Arctic LTER Site number 153</v>
      </c>
      <c r="D527" s="85" t="s">
        <v>361</v>
      </c>
      <c r="E527" s="85" t="s">
        <v>361</v>
      </c>
      <c r="F527" s="85" t="s">
        <v>361</v>
      </c>
      <c r="G527" s="85" t="s">
        <v>372</v>
      </c>
      <c r="H527" s="85" t="s">
        <v>361</v>
      </c>
      <c r="I527" s="85" t="s">
        <v>361</v>
      </c>
      <c r="J527" s="85" t="s">
        <v>387</v>
      </c>
      <c r="K527" s="85" t="s">
        <v>361</v>
      </c>
      <c r="L527" s="85" t="s">
        <v>361</v>
      </c>
      <c r="M527" s="91" t="str">
        <f t="shared" si="24"/>
        <v>View on Google Map</v>
      </c>
    </row>
    <row r="528" spans="1:13" x14ac:dyDescent="0.2">
      <c r="A528" s="85">
        <v>154</v>
      </c>
      <c r="B528" s="85" t="s">
        <v>1429</v>
      </c>
      <c r="C528" s="85" t="str">
        <f t="shared" si="25"/>
        <v>Arctic LTER Site number 154</v>
      </c>
      <c r="D528" s="85" t="s">
        <v>361</v>
      </c>
      <c r="E528" s="85" t="s">
        <v>361</v>
      </c>
      <c r="F528" s="85" t="s">
        <v>361</v>
      </c>
      <c r="G528" s="85" t="s">
        <v>372</v>
      </c>
      <c r="H528" s="85" t="s">
        <v>361</v>
      </c>
      <c r="I528" s="85" t="s">
        <v>361</v>
      </c>
      <c r="J528" s="85" t="s">
        <v>387</v>
      </c>
      <c r="K528" s="85" t="s">
        <v>361</v>
      </c>
      <c r="L528" s="85" t="s">
        <v>361</v>
      </c>
      <c r="M528" s="91" t="str">
        <f t="shared" si="24"/>
        <v>View on Google Map</v>
      </c>
    </row>
    <row r="529" spans="1:13" x14ac:dyDescent="0.2">
      <c r="A529" s="85">
        <v>155</v>
      </c>
      <c r="B529" s="85" t="s">
        <v>1430</v>
      </c>
      <c r="C529" s="85" t="str">
        <f t="shared" si="25"/>
        <v>Arctic LTER Site number 155</v>
      </c>
      <c r="D529" s="85" t="s">
        <v>361</v>
      </c>
      <c r="E529" s="85" t="s">
        <v>361</v>
      </c>
      <c r="F529" s="85" t="s">
        <v>361</v>
      </c>
      <c r="G529" s="85" t="s">
        <v>372</v>
      </c>
      <c r="H529" s="85" t="s">
        <v>361</v>
      </c>
      <c r="I529" s="85" t="s">
        <v>361</v>
      </c>
      <c r="J529" s="85" t="s">
        <v>387</v>
      </c>
      <c r="K529" s="85" t="s">
        <v>361</v>
      </c>
      <c r="L529" s="85" t="s">
        <v>361</v>
      </c>
      <c r="M529" s="91" t="str">
        <f t="shared" si="24"/>
        <v>View on Google Map</v>
      </c>
    </row>
    <row r="530" spans="1:13" x14ac:dyDescent="0.2">
      <c r="A530" s="85">
        <v>156</v>
      </c>
      <c r="B530" s="85" t="s">
        <v>1431</v>
      </c>
      <c r="C530" s="85" t="str">
        <f t="shared" si="25"/>
        <v>Arctic LTER Site number 156</v>
      </c>
      <c r="D530" s="85">
        <v>68.630148048999999</v>
      </c>
      <c r="E530" s="85">
        <v>-149.65057914499999</v>
      </c>
      <c r="F530" s="85">
        <v>750</v>
      </c>
      <c r="G530" s="85" t="s">
        <v>372</v>
      </c>
      <c r="H530" s="85" t="s">
        <v>361</v>
      </c>
      <c r="I530" s="85" t="s">
        <v>361</v>
      </c>
      <c r="J530" s="85" t="s">
        <v>387</v>
      </c>
      <c r="K530" s="85" t="s">
        <v>361</v>
      </c>
      <c r="L530" s="85" t="s">
        <v>361</v>
      </c>
      <c r="M530" s="91" t="str">
        <f t="shared" si="24"/>
        <v>View on Google Map</v>
      </c>
    </row>
    <row r="531" spans="1:13" x14ac:dyDescent="0.2">
      <c r="A531" s="85">
        <v>157</v>
      </c>
      <c r="B531" s="85" t="s">
        <v>1432</v>
      </c>
      <c r="C531" s="85" t="str">
        <f t="shared" si="25"/>
        <v>Arctic LTER Site number 157</v>
      </c>
      <c r="D531" s="85">
        <v>68.629627802900004</v>
      </c>
      <c r="E531" s="85">
        <v>-149.655880887</v>
      </c>
      <c r="F531" s="85">
        <v>754</v>
      </c>
      <c r="G531" s="85" t="s">
        <v>372</v>
      </c>
      <c r="H531" s="85" t="s">
        <v>361</v>
      </c>
      <c r="I531" s="85" t="s">
        <v>361</v>
      </c>
      <c r="J531" s="85" t="s">
        <v>387</v>
      </c>
      <c r="K531" s="85" t="s">
        <v>361</v>
      </c>
      <c r="L531" s="85" t="s">
        <v>361</v>
      </c>
      <c r="M531" s="91" t="str">
        <f t="shared" si="24"/>
        <v>View on Google Map</v>
      </c>
    </row>
    <row r="532" spans="1:13" x14ac:dyDescent="0.2">
      <c r="A532" s="85">
        <v>158</v>
      </c>
      <c r="B532" s="85" t="s">
        <v>1433</v>
      </c>
      <c r="C532" s="85" t="str">
        <f t="shared" si="25"/>
        <v>Arctic LTER Site number 158</v>
      </c>
      <c r="D532" s="85">
        <v>68.631486568699998</v>
      </c>
      <c r="E532" s="85">
        <v>-149.65910231699999</v>
      </c>
      <c r="F532" s="85">
        <v>754</v>
      </c>
      <c r="G532" s="85" t="s">
        <v>372</v>
      </c>
      <c r="H532" s="85" t="s">
        <v>361</v>
      </c>
      <c r="I532" s="85" t="s">
        <v>361</v>
      </c>
      <c r="J532" s="85" t="s">
        <v>387</v>
      </c>
      <c r="K532" s="85" t="s">
        <v>361</v>
      </c>
      <c r="L532" s="85" t="s">
        <v>361</v>
      </c>
      <c r="M532" s="91" t="str">
        <f t="shared" si="24"/>
        <v>View on Google Map</v>
      </c>
    </row>
    <row r="533" spans="1:13" x14ac:dyDescent="0.2">
      <c r="A533" s="85">
        <v>169</v>
      </c>
      <c r="B533" s="85" t="s">
        <v>1434</v>
      </c>
      <c r="C533" s="85" t="str">
        <f t="shared" si="25"/>
        <v>Arctic LTER Site number 169</v>
      </c>
      <c r="D533" s="85" t="s">
        <v>361</v>
      </c>
      <c r="E533" s="85" t="s">
        <v>361</v>
      </c>
      <c r="F533" s="85" t="s">
        <v>361</v>
      </c>
      <c r="G533" s="85" t="s">
        <v>372</v>
      </c>
      <c r="H533" s="85" t="s">
        <v>361</v>
      </c>
      <c r="I533" s="85" t="s">
        <v>361</v>
      </c>
      <c r="J533" s="85" t="s">
        <v>387</v>
      </c>
      <c r="K533" s="85" t="s">
        <v>361</v>
      </c>
      <c r="L533" s="85" t="s">
        <v>361</v>
      </c>
      <c r="M533" s="91" t="str">
        <f t="shared" si="24"/>
        <v>View on Google Map</v>
      </c>
    </row>
    <row r="534" spans="1:13" x14ac:dyDescent="0.2">
      <c r="A534" s="85">
        <v>170</v>
      </c>
      <c r="B534" s="85" t="s">
        <v>1435</v>
      </c>
      <c r="C534" s="85" t="str">
        <f t="shared" si="25"/>
        <v>Arctic LTER Site number 170</v>
      </c>
      <c r="D534" s="85" t="s">
        <v>361</v>
      </c>
      <c r="E534" s="85" t="s">
        <v>361</v>
      </c>
      <c r="F534" s="85" t="s">
        <v>361</v>
      </c>
      <c r="G534" s="85" t="s">
        <v>372</v>
      </c>
      <c r="H534" s="85" t="s">
        <v>361</v>
      </c>
      <c r="I534" s="85" t="s">
        <v>361</v>
      </c>
      <c r="J534" s="85" t="s">
        <v>387</v>
      </c>
      <c r="K534" s="85" t="s">
        <v>361</v>
      </c>
      <c r="L534" s="85" t="s">
        <v>361</v>
      </c>
      <c r="M534" s="91" t="str">
        <f t="shared" si="24"/>
        <v>View on Google Map</v>
      </c>
    </row>
    <row r="535" spans="1:13" x14ac:dyDescent="0.2">
      <c r="A535" s="85">
        <v>136</v>
      </c>
      <c r="B535" s="85" t="s">
        <v>1436</v>
      </c>
      <c r="C535" s="85" t="str">
        <f t="shared" si="25"/>
        <v>Arctic LTER Site number 136</v>
      </c>
      <c r="D535" s="85">
        <v>70.233333333333334</v>
      </c>
      <c r="E535" s="85">
        <v>-148.25</v>
      </c>
      <c r="F535" s="85">
        <v>10</v>
      </c>
      <c r="G535" s="85" t="s">
        <v>372</v>
      </c>
      <c r="H535" s="85" t="s">
        <v>1437</v>
      </c>
      <c r="I535" s="85" t="s">
        <v>361</v>
      </c>
      <c r="J535" s="85" t="s">
        <v>387</v>
      </c>
      <c r="K535" s="85" t="s">
        <v>361</v>
      </c>
      <c r="L535" s="85" t="s">
        <v>388</v>
      </c>
      <c r="M535" s="91" t="str">
        <f t="shared" si="24"/>
        <v>View on Google Map</v>
      </c>
    </row>
    <row r="536" spans="1:13" x14ac:dyDescent="0.2">
      <c r="A536" s="85">
        <v>6</v>
      </c>
      <c r="B536" s="85" t="s">
        <v>1438</v>
      </c>
      <c r="C536" s="85" t="str">
        <f t="shared" si="25"/>
        <v>Arctic LTER Site number 6</v>
      </c>
      <c r="D536" s="85" t="s">
        <v>361</v>
      </c>
      <c r="E536" s="85" t="s">
        <v>361</v>
      </c>
      <c r="F536" s="85">
        <v>457</v>
      </c>
      <c r="G536" s="85" t="s">
        <v>386</v>
      </c>
      <c r="H536" s="85" t="s">
        <v>1439</v>
      </c>
      <c r="I536" s="85" t="s">
        <v>1440</v>
      </c>
      <c r="J536" s="85" t="s">
        <v>387</v>
      </c>
      <c r="K536" s="85" t="s">
        <v>361</v>
      </c>
      <c r="L536" s="85" t="s">
        <v>388</v>
      </c>
      <c r="M536" s="91" t="str">
        <f t="shared" si="24"/>
        <v>View on Google Map</v>
      </c>
    </row>
    <row r="537" spans="1:13" x14ac:dyDescent="0.2">
      <c r="A537" s="85">
        <v>20</v>
      </c>
      <c r="B537" s="85" t="s">
        <v>1441</v>
      </c>
      <c r="C537" s="85" t="str">
        <f t="shared" si="25"/>
        <v>Arctic LTER Site number 20</v>
      </c>
      <c r="D537" s="85" t="s">
        <v>361</v>
      </c>
      <c r="E537" s="85" t="s">
        <v>361</v>
      </c>
      <c r="F537" s="85" t="s">
        <v>361</v>
      </c>
      <c r="G537" s="85" t="s">
        <v>386</v>
      </c>
      <c r="H537" s="85" t="s">
        <v>361</v>
      </c>
      <c r="I537" s="85" t="s">
        <v>361</v>
      </c>
      <c r="J537" s="85" t="s">
        <v>387</v>
      </c>
      <c r="K537" s="85" t="s">
        <v>361</v>
      </c>
      <c r="L537" s="85" t="s">
        <v>361</v>
      </c>
      <c r="M537" s="91" t="str">
        <f t="shared" si="24"/>
        <v>View on Google Map</v>
      </c>
    </row>
    <row r="538" spans="1:13" x14ac:dyDescent="0.2">
      <c r="A538" s="85">
        <v>1176</v>
      </c>
      <c r="B538" s="85" t="s">
        <v>1442</v>
      </c>
      <c r="C538" s="85" t="s">
        <v>393</v>
      </c>
      <c r="D538" s="85">
        <v>68.996418329999997</v>
      </c>
      <c r="E538" s="85">
        <v>-150.27895670000001</v>
      </c>
      <c r="F538" s="85" t="s">
        <v>361</v>
      </c>
      <c r="G538" s="85" t="s">
        <v>362</v>
      </c>
      <c r="H538" s="85" t="s">
        <v>361</v>
      </c>
      <c r="I538" s="85" t="s">
        <v>361</v>
      </c>
      <c r="J538" s="85" t="s">
        <v>368</v>
      </c>
      <c r="K538" s="85" t="s">
        <v>361</v>
      </c>
      <c r="L538" s="85" t="s">
        <v>369</v>
      </c>
      <c r="M538" s="91" t="str">
        <f t="shared" si="24"/>
        <v>View on Google Map</v>
      </c>
    </row>
    <row r="539" spans="1:13" x14ac:dyDescent="0.2">
      <c r="A539" s="85">
        <v>509</v>
      </c>
      <c r="B539" s="85" t="s">
        <v>1443</v>
      </c>
      <c r="C539" s="85" t="s">
        <v>371</v>
      </c>
      <c r="D539" s="85">
        <v>68.338126000000003</v>
      </c>
      <c r="E539" s="85">
        <v>-151.061735</v>
      </c>
      <c r="F539" s="85">
        <v>840</v>
      </c>
      <c r="G539" s="85" t="s">
        <v>372</v>
      </c>
      <c r="H539" s="85" t="s">
        <v>361</v>
      </c>
      <c r="I539" s="85" t="s">
        <v>361</v>
      </c>
      <c r="J539" s="85" t="s">
        <v>373</v>
      </c>
      <c r="K539" s="85" t="s">
        <v>361</v>
      </c>
      <c r="L539" s="85" t="s">
        <v>374</v>
      </c>
      <c r="M539" s="91" t="str">
        <f t="shared" si="24"/>
        <v>View on Google Map</v>
      </c>
    </row>
    <row r="540" spans="1:13" x14ac:dyDescent="0.2">
      <c r="A540" s="85">
        <v>36</v>
      </c>
      <c r="B540" s="85" t="s">
        <v>1444</v>
      </c>
      <c r="C540" s="85" t="str">
        <f>"Arctic LTER Site number " &amp; A540</f>
        <v>Arctic LTER Site number 36</v>
      </c>
      <c r="D540" s="85">
        <v>69.233333333333334</v>
      </c>
      <c r="E540" s="85">
        <v>-150.804383333</v>
      </c>
      <c r="F540" s="85">
        <v>181.97</v>
      </c>
      <c r="G540" s="85" t="s">
        <v>386</v>
      </c>
      <c r="H540" s="85" t="s">
        <v>361</v>
      </c>
      <c r="I540" s="85" t="s">
        <v>361</v>
      </c>
      <c r="J540" s="85" t="s">
        <v>422</v>
      </c>
      <c r="K540" s="85" t="s">
        <v>361</v>
      </c>
      <c r="L540" s="85" t="s">
        <v>369</v>
      </c>
      <c r="M540" s="91" t="str">
        <f t="shared" si="24"/>
        <v>View on Google Map</v>
      </c>
    </row>
    <row r="541" spans="1:13" x14ac:dyDescent="0.2">
      <c r="A541" s="85">
        <v>37</v>
      </c>
      <c r="B541" s="85" t="s">
        <v>1445</v>
      </c>
      <c r="C541" s="85" t="str">
        <f>"Arctic LTER Site number " &amp; A541</f>
        <v>Arctic LTER Site number 37</v>
      </c>
      <c r="D541" s="85">
        <v>68.289683333333329</v>
      </c>
      <c r="E541" s="85">
        <v>-150.91499999999999</v>
      </c>
      <c r="F541" s="85">
        <v>392</v>
      </c>
      <c r="G541" s="85" t="s">
        <v>386</v>
      </c>
      <c r="H541" s="85" t="s">
        <v>361</v>
      </c>
      <c r="I541" s="85" t="s">
        <v>361</v>
      </c>
      <c r="J541" s="85" t="s">
        <v>422</v>
      </c>
      <c r="K541" s="85" t="s">
        <v>361</v>
      </c>
      <c r="L541" s="85" t="s">
        <v>369</v>
      </c>
      <c r="M541" s="91" t="str">
        <f t="shared" si="24"/>
        <v>View on Google Map</v>
      </c>
    </row>
    <row r="542" spans="1:13" x14ac:dyDescent="0.2">
      <c r="A542" s="85">
        <v>130</v>
      </c>
      <c r="B542" s="85" t="s">
        <v>1446</v>
      </c>
      <c r="C542" s="85" t="s">
        <v>1447</v>
      </c>
      <c r="D542" s="85">
        <v>70.083333333333329</v>
      </c>
      <c r="E542" s="85">
        <v>-148.53333333333299</v>
      </c>
      <c r="F542" s="85">
        <v>24</v>
      </c>
      <c r="G542" s="85" t="s">
        <v>372</v>
      </c>
      <c r="H542" s="85" t="s">
        <v>1448</v>
      </c>
      <c r="I542" s="85" t="s">
        <v>361</v>
      </c>
      <c r="J542" s="85" t="s">
        <v>387</v>
      </c>
      <c r="K542" s="85" t="s">
        <v>361</v>
      </c>
      <c r="L542" s="85" t="s">
        <v>388</v>
      </c>
      <c r="M542" s="91" t="str">
        <f t="shared" si="24"/>
        <v>View on Google Map</v>
      </c>
    </row>
    <row r="543" spans="1:13" x14ac:dyDescent="0.2">
      <c r="A543" s="85">
        <v>519</v>
      </c>
      <c r="B543" s="85" t="s">
        <v>1449</v>
      </c>
      <c r="C543" s="85" t="s">
        <v>371</v>
      </c>
      <c r="D543" s="85">
        <v>68.802636000000007</v>
      </c>
      <c r="E543" s="85">
        <v>-150.78539699999999</v>
      </c>
      <c r="F543" s="85">
        <v>411</v>
      </c>
      <c r="G543" s="85" t="s">
        <v>372</v>
      </c>
      <c r="H543" s="85" t="s">
        <v>361</v>
      </c>
      <c r="I543" s="85" t="s">
        <v>361</v>
      </c>
      <c r="J543" s="85" t="s">
        <v>373</v>
      </c>
      <c r="K543" s="85" t="s">
        <v>361</v>
      </c>
      <c r="L543" s="85" t="s">
        <v>374</v>
      </c>
      <c r="M543" s="91" t="str">
        <f t="shared" si="24"/>
        <v>View on Google Map</v>
      </c>
    </row>
    <row r="544" spans="1:13" x14ac:dyDescent="0.2">
      <c r="A544" s="85">
        <v>452</v>
      </c>
      <c r="B544" s="85" t="s">
        <v>1450</v>
      </c>
      <c r="C544" s="85" t="str">
        <f t="shared" ref="C544:C550" si="26">"Arctic LTER Site number " &amp; A544</f>
        <v>Arctic LTER Site number 452</v>
      </c>
      <c r="D544" s="85">
        <v>68.794960000000003</v>
      </c>
      <c r="E544" s="85">
        <v>-149.04813999999999</v>
      </c>
      <c r="F544" s="85">
        <v>754</v>
      </c>
      <c r="G544" s="85" t="s">
        <v>372</v>
      </c>
      <c r="H544" s="85" t="s">
        <v>361</v>
      </c>
      <c r="I544" s="85" t="s">
        <v>361</v>
      </c>
      <c r="J544" s="85" t="s">
        <v>373</v>
      </c>
      <c r="K544" s="85" t="s">
        <v>361</v>
      </c>
      <c r="L544" s="85" t="s">
        <v>361</v>
      </c>
      <c r="M544" s="91" t="str">
        <f t="shared" si="24"/>
        <v>View on Google Map</v>
      </c>
    </row>
    <row r="545" spans="1:13" x14ac:dyDescent="0.2">
      <c r="A545" s="85">
        <v>453</v>
      </c>
      <c r="B545" s="85" t="s">
        <v>1451</v>
      </c>
      <c r="C545" s="85" t="str">
        <f t="shared" si="26"/>
        <v>Arctic LTER Site number 453</v>
      </c>
      <c r="D545" s="85">
        <v>68.810460000000006</v>
      </c>
      <c r="E545" s="85">
        <v>-149.05207999999999</v>
      </c>
      <c r="F545" s="85">
        <v>727</v>
      </c>
      <c r="G545" s="85" t="s">
        <v>372</v>
      </c>
      <c r="H545" s="85" t="s">
        <v>361</v>
      </c>
      <c r="I545" s="85" t="s">
        <v>361</v>
      </c>
      <c r="J545" s="85" t="s">
        <v>373</v>
      </c>
      <c r="K545" s="85" t="s">
        <v>361</v>
      </c>
      <c r="L545" s="85" t="s">
        <v>361</v>
      </c>
      <c r="M545" s="91" t="str">
        <f t="shared" si="24"/>
        <v>View on Google Map</v>
      </c>
    </row>
    <row r="546" spans="1:13" x14ac:dyDescent="0.2">
      <c r="A546" s="85">
        <v>454</v>
      </c>
      <c r="B546" s="85" t="s">
        <v>1452</v>
      </c>
      <c r="C546" s="85" t="str">
        <f t="shared" si="26"/>
        <v>Arctic LTER Site number 454</v>
      </c>
      <c r="D546" s="85">
        <v>68.815870000000004</v>
      </c>
      <c r="E546" s="85">
        <v>-149.06173999999999</v>
      </c>
      <c r="F546" s="85">
        <v>715</v>
      </c>
      <c r="G546" s="85" t="s">
        <v>372</v>
      </c>
      <c r="H546" s="85" t="s">
        <v>361</v>
      </c>
      <c r="I546" s="85" t="s">
        <v>361</v>
      </c>
      <c r="J546" s="85" t="s">
        <v>373</v>
      </c>
      <c r="K546" s="85" t="s">
        <v>361</v>
      </c>
      <c r="L546" s="85" t="s">
        <v>361</v>
      </c>
      <c r="M546" s="91" t="str">
        <f t="shared" si="24"/>
        <v>View on Google Map</v>
      </c>
    </row>
    <row r="547" spans="1:13" x14ac:dyDescent="0.2">
      <c r="A547" s="85">
        <v>455</v>
      </c>
      <c r="B547" s="85" t="s">
        <v>1453</v>
      </c>
      <c r="C547" s="85" t="str">
        <f t="shared" si="26"/>
        <v>Arctic LTER Site number 455</v>
      </c>
      <c r="D547" s="85">
        <v>68.810519999999997</v>
      </c>
      <c r="E547" s="85">
        <v>-149.06282999999999</v>
      </c>
      <c r="F547" s="85">
        <v>728</v>
      </c>
      <c r="G547" s="85" t="s">
        <v>372</v>
      </c>
      <c r="H547" s="85" t="s">
        <v>361</v>
      </c>
      <c r="I547" s="85" t="s">
        <v>361</v>
      </c>
      <c r="J547" s="85" t="s">
        <v>373</v>
      </c>
      <c r="K547" s="85" t="s">
        <v>361</v>
      </c>
      <c r="L547" s="85" t="s">
        <v>361</v>
      </c>
      <c r="M547" s="91" t="str">
        <f t="shared" si="24"/>
        <v>View on Google Map</v>
      </c>
    </row>
    <row r="548" spans="1:13" x14ac:dyDescent="0.2">
      <c r="A548" s="85">
        <v>456</v>
      </c>
      <c r="B548" s="85" t="s">
        <v>1454</v>
      </c>
      <c r="C548" s="85" t="str">
        <f t="shared" si="26"/>
        <v>Arctic LTER Site number 456</v>
      </c>
      <c r="D548" s="85">
        <v>68.812290000000004</v>
      </c>
      <c r="E548" s="85">
        <v>-149.06899000000001</v>
      </c>
      <c r="F548" s="85">
        <v>730</v>
      </c>
      <c r="G548" s="85" t="s">
        <v>372</v>
      </c>
      <c r="H548" s="85" t="s">
        <v>361</v>
      </c>
      <c r="I548" s="85" t="s">
        <v>361</v>
      </c>
      <c r="J548" s="85" t="s">
        <v>373</v>
      </c>
      <c r="K548" s="85" t="s">
        <v>361</v>
      </c>
      <c r="L548" s="85" t="s">
        <v>361</v>
      </c>
      <c r="M548" s="91" t="str">
        <f t="shared" si="24"/>
        <v>View on Google Map</v>
      </c>
    </row>
    <row r="549" spans="1:13" x14ac:dyDescent="0.2">
      <c r="A549" s="85">
        <v>457</v>
      </c>
      <c r="B549" s="85" t="s">
        <v>1455</v>
      </c>
      <c r="C549" s="85" t="str">
        <f t="shared" si="26"/>
        <v>Arctic LTER Site number 457</v>
      </c>
      <c r="D549" s="85">
        <v>68.814369999999997</v>
      </c>
      <c r="E549" s="85">
        <v>-149.06774999999999</v>
      </c>
      <c r="F549" s="85">
        <v>724</v>
      </c>
      <c r="G549" s="85" t="s">
        <v>372</v>
      </c>
      <c r="H549" s="85" t="s">
        <v>361</v>
      </c>
      <c r="I549" s="85" t="s">
        <v>361</v>
      </c>
      <c r="J549" s="85" t="s">
        <v>373</v>
      </c>
      <c r="K549" s="85" t="s">
        <v>361</v>
      </c>
      <c r="L549" s="85" t="s">
        <v>361</v>
      </c>
      <c r="M549" s="91" t="str">
        <f t="shared" si="24"/>
        <v>View on Google Map</v>
      </c>
    </row>
    <row r="550" spans="1:13" x14ac:dyDescent="0.2">
      <c r="A550" s="85">
        <v>38</v>
      </c>
      <c r="B550" s="85" t="s">
        <v>1456</v>
      </c>
      <c r="C550" s="85" t="str">
        <f t="shared" si="26"/>
        <v>Arctic LTER Site number 38</v>
      </c>
      <c r="D550" s="85">
        <v>69.011899999999997</v>
      </c>
      <c r="E550" s="85">
        <v>-150.30000000000001</v>
      </c>
      <c r="F550" s="85">
        <v>321</v>
      </c>
      <c r="G550" s="85" t="s">
        <v>386</v>
      </c>
      <c r="H550" s="85" t="s">
        <v>1457</v>
      </c>
      <c r="I550" s="85" t="s">
        <v>1458</v>
      </c>
      <c r="J550" s="85" t="s">
        <v>422</v>
      </c>
      <c r="K550" s="85" t="s">
        <v>361</v>
      </c>
      <c r="L550" s="85" t="s">
        <v>369</v>
      </c>
      <c r="M550" s="91" t="str">
        <f t="shared" si="24"/>
        <v>View on Google Map</v>
      </c>
    </row>
    <row r="551" spans="1:13" x14ac:dyDescent="0.2">
      <c r="A551" s="85">
        <v>1211</v>
      </c>
      <c r="B551" s="85" t="s">
        <v>1459</v>
      </c>
      <c r="C551" s="85" t="s">
        <v>545</v>
      </c>
      <c r="D551" s="85">
        <v>68.996700000000004</v>
      </c>
      <c r="E551" s="85">
        <v>-150.28142</v>
      </c>
      <c r="F551" s="85" t="s">
        <v>361</v>
      </c>
      <c r="G551" s="85" t="s">
        <v>362</v>
      </c>
      <c r="H551" s="85" t="s">
        <v>361</v>
      </c>
      <c r="I551" s="85" t="s">
        <v>361</v>
      </c>
      <c r="J551" s="85" t="s">
        <v>368</v>
      </c>
      <c r="K551" s="85" t="s">
        <v>361</v>
      </c>
      <c r="L551" s="85" t="s">
        <v>369</v>
      </c>
      <c r="M551" s="91" t="str">
        <f t="shared" si="24"/>
        <v>View on Google Map</v>
      </c>
    </row>
    <row r="552" spans="1:13" x14ac:dyDescent="0.2">
      <c r="A552" s="85">
        <v>1210</v>
      </c>
      <c r="B552" s="85" t="s">
        <v>1460</v>
      </c>
      <c r="C552" s="85" t="s">
        <v>545</v>
      </c>
      <c r="D552" s="85">
        <v>68.996700000000004</v>
      </c>
      <c r="E552" s="85">
        <v>-150.28142</v>
      </c>
      <c r="F552" s="85" t="s">
        <v>361</v>
      </c>
      <c r="G552" s="85" t="s">
        <v>362</v>
      </c>
      <c r="H552" s="85" t="s">
        <v>361</v>
      </c>
      <c r="I552" s="85" t="s">
        <v>361</v>
      </c>
      <c r="J552" s="85" t="s">
        <v>368</v>
      </c>
      <c r="K552" s="85" t="s">
        <v>361</v>
      </c>
      <c r="L552" s="85" t="s">
        <v>369</v>
      </c>
      <c r="M552" s="91" t="str">
        <f t="shared" si="24"/>
        <v>View on Google Map</v>
      </c>
    </row>
    <row r="553" spans="1:13" x14ac:dyDescent="0.2">
      <c r="B553" s="85" t="s">
        <v>1461</v>
      </c>
      <c r="C553" s="85" t="s">
        <v>1374</v>
      </c>
      <c r="D553" s="85">
        <v>69.007500000000007</v>
      </c>
      <c r="E553" s="85">
        <v>-150.31388888888901</v>
      </c>
      <c r="G553" s="85" t="s">
        <v>380</v>
      </c>
      <c r="J553" s="85" t="s">
        <v>368</v>
      </c>
      <c r="L553" s="85" t="s">
        <v>369</v>
      </c>
      <c r="M553" s="91" t="str">
        <f t="shared" si="24"/>
        <v>View on Google Map</v>
      </c>
    </row>
    <row r="554" spans="1:13" x14ac:dyDescent="0.2">
      <c r="B554" s="85" t="s">
        <v>1462</v>
      </c>
      <c r="C554" s="85" t="s">
        <v>758</v>
      </c>
      <c r="D554" s="85">
        <v>69.043055555555554</v>
      </c>
      <c r="E554" s="85">
        <v>-150.42916666666699</v>
      </c>
      <c r="G554" s="85" t="s">
        <v>380</v>
      </c>
      <c r="J554" s="85" t="s">
        <v>368</v>
      </c>
      <c r="L554" s="85" t="s">
        <v>369</v>
      </c>
      <c r="M554" s="91" t="str">
        <f t="shared" si="24"/>
        <v>View on Google Map</v>
      </c>
    </row>
    <row r="555" spans="1:13" x14ac:dyDescent="0.2">
      <c r="A555" s="85">
        <v>39</v>
      </c>
      <c r="B555" s="85" t="s">
        <v>1463</v>
      </c>
      <c r="C555" s="85" t="str">
        <f>"Arctic LTER Site number " &amp; A555</f>
        <v>Arctic LTER Site number 39</v>
      </c>
      <c r="D555" s="85">
        <v>68.994600000000005</v>
      </c>
      <c r="E555" s="85">
        <v>-150.30699999999999</v>
      </c>
      <c r="F555" s="85">
        <v>307</v>
      </c>
      <c r="G555" s="85" t="s">
        <v>386</v>
      </c>
      <c r="H555" s="85" t="s">
        <v>1464</v>
      </c>
      <c r="I555" s="85" t="s">
        <v>361</v>
      </c>
      <c r="J555" s="85" t="s">
        <v>422</v>
      </c>
      <c r="K555" s="85" t="s">
        <v>361</v>
      </c>
      <c r="L555" s="85" t="s">
        <v>369</v>
      </c>
      <c r="M555" s="91" t="str">
        <f t="shared" si="24"/>
        <v>View on Google Map</v>
      </c>
    </row>
    <row r="556" spans="1:13" x14ac:dyDescent="0.2">
      <c r="B556" s="85" t="s">
        <v>1465</v>
      </c>
      <c r="C556" s="85" t="s">
        <v>379</v>
      </c>
      <c r="D556" s="85">
        <v>69.570555555555558</v>
      </c>
      <c r="E556" s="85">
        <v>-150.893333333333</v>
      </c>
      <c r="G556" s="85" t="s">
        <v>380</v>
      </c>
      <c r="J556" s="85" t="s">
        <v>368</v>
      </c>
      <c r="L556" s="85" t="s">
        <v>369</v>
      </c>
      <c r="M556" s="91" t="str">
        <f t="shared" si="24"/>
        <v>View on Google Map</v>
      </c>
    </row>
    <row r="557" spans="1:13" x14ac:dyDescent="0.2">
      <c r="A557" s="85">
        <v>46</v>
      </c>
      <c r="B557" s="85" t="s">
        <v>1466</v>
      </c>
      <c r="C557" s="85" t="str">
        <f>"Arctic LTER Site number " &amp; A557</f>
        <v>Arctic LTER Site number 46</v>
      </c>
      <c r="D557" s="85">
        <v>68.891069000000002</v>
      </c>
      <c r="E557" s="85">
        <v>-150.58501899999999</v>
      </c>
      <c r="F557" s="85" t="s">
        <v>361</v>
      </c>
      <c r="G557" s="85" t="s">
        <v>386</v>
      </c>
      <c r="H557" s="85" t="s">
        <v>361</v>
      </c>
      <c r="I557" s="85" t="s">
        <v>361</v>
      </c>
      <c r="J557" s="85" t="s">
        <v>1372</v>
      </c>
      <c r="K557" s="85" t="s">
        <v>361</v>
      </c>
      <c r="L557" s="85" t="s">
        <v>369</v>
      </c>
      <c r="M557" s="91" t="str">
        <f t="shared" si="24"/>
        <v>View on Google Map</v>
      </c>
    </row>
    <row r="558" spans="1:13" x14ac:dyDescent="0.2">
      <c r="A558" s="85">
        <v>47</v>
      </c>
      <c r="B558" s="85" t="s">
        <v>1467</v>
      </c>
      <c r="C558" s="85" t="str">
        <f>"Arctic LTER Site number " &amp; A558</f>
        <v>Arctic LTER Site number 47</v>
      </c>
      <c r="D558" s="85">
        <v>68.966999999999999</v>
      </c>
      <c r="E558" s="85">
        <v>-150.56673000000001</v>
      </c>
      <c r="F558" s="85" t="s">
        <v>361</v>
      </c>
      <c r="G558" s="85" t="s">
        <v>386</v>
      </c>
      <c r="H558" s="85" t="s">
        <v>361</v>
      </c>
      <c r="I558" s="85" t="s">
        <v>361</v>
      </c>
      <c r="J558" s="85" t="s">
        <v>1372</v>
      </c>
      <c r="K558" s="85" t="s">
        <v>361</v>
      </c>
      <c r="L558" s="85" t="s">
        <v>369</v>
      </c>
      <c r="M558" s="91" t="str">
        <f t="shared" si="24"/>
        <v>View on Google Map</v>
      </c>
    </row>
    <row r="559" spans="1:13" x14ac:dyDescent="0.2">
      <c r="A559" s="85">
        <v>100</v>
      </c>
      <c r="B559" s="85" t="s">
        <v>1468</v>
      </c>
      <c r="C559" s="85" t="s">
        <v>1469</v>
      </c>
      <c r="D559" s="85">
        <v>68.629960999999994</v>
      </c>
      <c r="E559" s="85">
        <v>-149.61263299999999</v>
      </c>
      <c r="F559" s="85">
        <v>719</v>
      </c>
      <c r="G559" s="85" t="s">
        <v>372</v>
      </c>
      <c r="H559" s="85" t="s">
        <v>1470</v>
      </c>
      <c r="I559" s="85" t="s">
        <v>1471</v>
      </c>
      <c r="J559" s="85" t="s">
        <v>387</v>
      </c>
      <c r="K559" s="85" t="s">
        <v>361</v>
      </c>
      <c r="L559" s="85" t="s">
        <v>361</v>
      </c>
      <c r="M559" s="91" t="str">
        <f t="shared" si="24"/>
        <v>View on Google Map</v>
      </c>
    </row>
    <row r="560" spans="1:13" x14ac:dyDescent="0.2">
      <c r="A560" s="85">
        <v>523</v>
      </c>
      <c r="B560" s="85" t="s">
        <v>1472</v>
      </c>
      <c r="C560" s="85" t="s">
        <v>1473</v>
      </c>
      <c r="D560" s="85">
        <v>68.626671999999999</v>
      </c>
      <c r="E560" s="85">
        <v>-149.59784400000001</v>
      </c>
      <c r="F560" s="85">
        <v>719</v>
      </c>
      <c r="G560" s="85" t="s">
        <v>372</v>
      </c>
      <c r="H560" s="85" t="s">
        <v>361</v>
      </c>
      <c r="I560" s="85" t="s">
        <v>361</v>
      </c>
      <c r="J560" s="85" t="s">
        <v>373</v>
      </c>
      <c r="K560" s="85" t="s">
        <v>361</v>
      </c>
      <c r="L560" s="85" t="s">
        <v>1474</v>
      </c>
      <c r="M560" s="91" t="str">
        <f t="shared" si="24"/>
        <v>View on Google Map</v>
      </c>
    </row>
    <row r="561" spans="1:13" x14ac:dyDescent="0.2">
      <c r="A561" s="85">
        <v>524</v>
      </c>
      <c r="B561" s="85" t="s">
        <v>1475</v>
      </c>
      <c r="C561" s="85" t="s">
        <v>1473</v>
      </c>
      <c r="D561" s="85">
        <v>68.632586000000003</v>
      </c>
      <c r="E561" s="85">
        <v>-149.60089500000001</v>
      </c>
      <c r="F561" s="85">
        <v>719</v>
      </c>
      <c r="G561" s="85" t="s">
        <v>372</v>
      </c>
      <c r="H561" s="85" t="s">
        <v>361</v>
      </c>
      <c r="I561" s="85" t="s">
        <v>361</v>
      </c>
      <c r="J561" s="85" t="s">
        <v>373</v>
      </c>
      <c r="K561" s="85" t="s">
        <v>361</v>
      </c>
      <c r="L561" s="85" t="s">
        <v>1474</v>
      </c>
      <c r="M561" s="91" t="str">
        <f t="shared" si="24"/>
        <v>View on Google Map</v>
      </c>
    </row>
    <row r="562" spans="1:13" x14ac:dyDescent="0.2">
      <c r="A562" s="85">
        <v>525</v>
      </c>
      <c r="B562" s="85" t="s">
        <v>1476</v>
      </c>
      <c r="C562" s="85" t="s">
        <v>1473</v>
      </c>
      <c r="D562" s="85">
        <v>68.636390000000006</v>
      </c>
      <c r="E562" s="85">
        <v>-149.594774</v>
      </c>
      <c r="F562" s="85">
        <v>719</v>
      </c>
      <c r="G562" s="85" t="s">
        <v>372</v>
      </c>
      <c r="H562" s="85" t="s">
        <v>361</v>
      </c>
      <c r="I562" s="85" t="s">
        <v>361</v>
      </c>
      <c r="J562" s="85" t="s">
        <v>373</v>
      </c>
      <c r="K562" s="85" t="s">
        <v>361</v>
      </c>
      <c r="L562" s="85" t="s">
        <v>1474</v>
      </c>
      <c r="M562" s="91" t="str">
        <f t="shared" si="24"/>
        <v>View on Google Map</v>
      </c>
    </row>
    <row r="563" spans="1:13" x14ac:dyDescent="0.2">
      <c r="A563" s="85">
        <v>13</v>
      </c>
      <c r="B563" s="85" t="s">
        <v>1477</v>
      </c>
      <c r="C563" s="85" t="str">
        <f>"Arctic LTER Site number " &amp; A563</f>
        <v>Arctic LTER Site number 13</v>
      </c>
      <c r="D563" s="85">
        <v>68.625600000000006</v>
      </c>
      <c r="E563" s="85">
        <v>-149.59604999999999</v>
      </c>
      <c r="F563" s="85">
        <v>719</v>
      </c>
      <c r="G563" s="85" t="s">
        <v>386</v>
      </c>
      <c r="H563" s="85" t="s">
        <v>1478</v>
      </c>
      <c r="I563" s="85" t="s">
        <v>1479</v>
      </c>
      <c r="J563" s="85" t="s">
        <v>387</v>
      </c>
      <c r="K563" s="85">
        <v>190</v>
      </c>
      <c r="L563" s="85" t="s">
        <v>776</v>
      </c>
      <c r="M563" s="91" t="str">
        <f t="shared" si="24"/>
        <v>View on Google Map</v>
      </c>
    </row>
    <row r="564" spans="1:13" x14ac:dyDescent="0.2">
      <c r="A564" s="85">
        <v>522</v>
      </c>
      <c r="B564" s="85" t="s">
        <v>1480</v>
      </c>
      <c r="C564" s="85" t="s">
        <v>1473</v>
      </c>
      <c r="D564" s="85">
        <v>68.625966000000005</v>
      </c>
      <c r="E564" s="85">
        <v>-149.59902199999999</v>
      </c>
      <c r="F564" s="85">
        <v>719</v>
      </c>
      <c r="G564" s="85" t="s">
        <v>372</v>
      </c>
      <c r="H564" s="85" t="s">
        <v>361</v>
      </c>
      <c r="I564" s="85" t="s">
        <v>361</v>
      </c>
      <c r="J564" s="85" t="s">
        <v>373</v>
      </c>
      <c r="K564" s="85" t="s">
        <v>361</v>
      </c>
      <c r="L564" s="85" t="s">
        <v>1474</v>
      </c>
      <c r="M564" s="91" t="str">
        <f t="shared" si="24"/>
        <v>View on Google Map</v>
      </c>
    </row>
    <row r="565" spans="1:13" x14ac:dyDescent="0.2">
      <c r="A565" s="85">
        <v>101</v>
      </c>
      <c r="B565" s="85" t="s">
        <v>1481</v>
      </c>
      <c r="C565" s="85" t="s">
        <v>1482</v>
      </c>
      <c r="D565" s="85" t="s">
        <v>361</v>
      </c>
      <c r="E565" s="85" t="s">
        <v>361</v>
      </c>
      <c r="F565" s="85">
        <v>719</v>
      </c>
      <c r="G565" s="85" t="s">
        <v>372</v>
      </c>
      <c r="H565" s="85" t="s">
        <v>361</v>
      </c>
      <c r="I565" s="85" t="s">
        <v>361</v>
      </c>
      <c r="J565" s="85" t="s">
        <v>387</v>
      </c>
      <c r="K565" s="85" t="s">
        <v>361</v>
      </c>
      <c r="L565" s="85" t="s">
        <v>361</v>
      </c>
      <c r="M565" s="91" t="str">
        <f t="shared" si="24"/>
        <v>View on Google Map</v>
      </c>
    </row>
    <row r="566" spans="1:13" x14ac:dyDescent="0.2">
      <c r="A566" s="85">
        <v>102</v>
      </c>
      <c r="B566" s="85" t="s">
        <v>1483</v>
      </c>
      <c r="C566" s="85" t="s">
        <v>1484</v>
      </c>
      <c r="D566" s="85">
        <v>68.638623999999993</v>
      </c>
      <c r="E566" s="85">
        <v>-149.610737</v>
      </c>
      <c r="F566" s="85">
        <v>719</v>
      </c>
      <c r="G566" s="85" t="s">
        <v>372</v>
      </c>
      <c r="H566" s="85" t="s">
        <v>1485</v>
      </c>
      <c r="I566" s="85" t="s">
        <v>1486</v>
      </c>
      <c r="J566" s="85" t="s">
        <v>387</v>
      </c>
      <c r="K566" s="85" t="s">
        <v>361</v>
      </c>
      <c r="L566" s="85" t="s">
        <v>361</v>
      </c>
      <c r="M566" s="91" t="str">
        <f t="shared" si="24"/>
        <v>View on Google Map</v>
      </c>
    </row>
    <row r="567" spans="1:13" x14ac:dyDescent="0.2">
      <c r="A567" s="85">
        <v>526</v>
      </c>
      <c r="B567" s="85" t="s">
        <v>1487</v>
      </c>
      <c r="C567" s="85" t="s">
        <v>1473</v>
      </c>
      <c r="D567" s="85">
        <v>68.633232000000007</v>
      </c>
      <c r="E567" s="85">
        <v>-149.61149</v>
      </c>
      <c r="F567" s="85">
        <v>719</v>
      </c>
      <c r="G567" s="85" t="s">
        <v>372</v>
      </c>
      <c r="H567" s="85" t="s">
        <v>361</v>
      </c>
      <c r="I567" s="85" t="s">
        <v>361</v>
      </c>
      <c r="J567" s="85" t="s">
        <v>373</v>
      </c>
      <c r="K567" s="85" t="s">
        <v>361</v>
      </c>
      <c r="L567" s="85" t="s">
        <v>1474</v>
      </c>
      <c r="M567" s="91" t="str">
        <f t="shared" si="24"/>
        <v>View on Google Map</v>
      </c>
    </row>
    <row r="568" spans="1:13" x14ac:dyDescent="0.2">
      <c r="A568" s="85">
        <v>14</v>
      </c>
      <c r="B568" s="85" t="s">
        <v>1488</v>
      </c>
      <c r="C568" s="85" t="str">
        <f>"Arctic LTER Site number " &amp; A568</f>
        <v>Arctic LTER Site number 14</v>
      </c>
      <c r="D568" s="85" t="s">
        <v>361</v>
      </c>
      <c r="E568" s="85" t="s">
        <v>361</v>
      </c>
      <c r="F568" s="85">
        <v>719</v>
      </c>
      <c r="G568" s="85" t="s">
        <v>386</v>
      </c>
      <c r="H568" s="85" t="s">
        <v>1489</v>
      </c>
      <c r="I568" s="85" t="s">
        <v>361</v>
      </c>
      <c r="J568" s="85" t="s">
        <v>387</v>
      </c>
      <c r="K568" s="85" t="s">
        <v>361</v>
      </c>
      <c r="L568" s="85" t="s">
        <v>361</v>
      </c>
      <c r="M568" s="91" t="str">
        <f t="shared" si="24"/>
        <v>View on Google Map</v>
      </c>
    </row>
    <row r="569" spans="1:13" x14ac:dyDescent="0.2">
      <c r="A569" s="85">
        <v>527</v>
      </c>
      <c r="B569" s="85" t="s">
        <v>1490</v>
      </c>
      <c r="C569" s="85" t="s">
        <v>1473</v>
      </c>
      <c r="D569" s="85">
        <v>68.639894999999996</v>
      </c>
      <c r="E569" s="85">
        <v>-149.59610599999999</v>
      </c>
      <c r="F569" s="85">
        <v>719</v>
      </c>
      <c r="G569" s="85" t="s">
        <v>372</v>
      </c>
      <c r="H569" s="85" t="s">
        <v>361</v>
      </c>
      <c r="I569" s="85" t="s">
        <v>361</v>
      </c>
      <c r="J569" s="85" t="s">
        <v>373</v>
      </c>
      <c r="K569" s="85" t="s">
        <v>361</v>
      </c>
      <c r="L569" s="85" t="s">
        <v>1474</v>
      </c>
      <c r="M569" s="91" t="str">
        <f t="shared" si="24"/>
        <v>View on Google Map</v>
      </c>
    </row>
    <row r="570" spans="1:13" x14ac:dyDescent="0.2">
      <c r="A570" s="85">
        <v>9</v>
      </c>
      <c r="B570" s="85" t="s">
        <v>1491</v>
      </c>
      <c r="C570" s="85" t="str">
        <f>"Arctic LTER Site number " &amp; A570</f>
        <v>Arctic LTER Site number 9</v>
      </c>
      <c r="D570" s="85" t="s">
        <v>361</v>
      </c>
      <c r="E570" s="85" t="s">
        <v>361</v>
      </c>
      <c r="F570" s="85">
        <v>823</v>
      </c>
      <c r="G570" s="85" t="s">
        <v>386</v>
      </c>
      <c r="H570" s="85" t="s">
        <v>361</v>
      </c>
      <c r="I570" s="85" t="s">
        <v>361</v>
      </c>
      <c r="J570" s="85" t="s">
        <v>387</v>
      </c>
      <c r="K570" s="85" t="s">
        <v>361</v>
      </c>
      <c r="L570" s="85" t="s">
        <v>361</v>
      </c>
      <c r="M570" s="91" t="str">
        <f t="shared" si="24"/>
        <v>View on Google Map</v>
      </c>
    </row>
    <row r="571" spans="1:13" x14ac:dyDescent="0.2">
      <c r="A571" s="85">
        <v>22</v>
      </c>
      <c r="B571" s="85" t="s">
        <v>1492</v>
      </c>
      <c r="C571" s="85" t="str">
        <f>"Arctic LTER Site number " &amp; A571</f>
        <v>Arctic LTER Site number 22</v>
      </c>
      <c r="D571" s="85" t="s">
        <v>361</v>
      </c>
      <c r="E571" s="85" t="s">
        <v>361</v>
      </c>
      <c r="F571" s="85" t="s">
        <v>361</v>
      </c>
      <c r="G571" s="85" t="s">
        <v>386</v>
      </c>
      <c r="H571" s="85" t="s">
        <v>1493</v>
      </c>
      <c r="I571" s="85" t="s">
        <v>361</v>
      </c>
      <c r="J571" s="85" t="s">
        <v>387</v>
      </c>
      <c r="K571" s="85" t="s">
        <v>361</v>
      </c>
      <c r="L571" s="85" t="s">
        <v>361</v>
      </c>
      <c r="M571" s="91" t="str">
        <f t="shared" si="24"/>
        <v>View on Google Map</v>
      </c>
    </row>
    <row r="572" spans="1:13" x14ac:dyDescent="0.2">
      <c r="A572" s="85">
        <v>528</v>
      </c>
      <c r="B572" s="85" t="s">
        <v>1494</v>
      </c>
      <c r="C572" s="85" t="s">
        <v>1473</v>
      </c>
      <c r="D572" s="85">
        <v>68.634241000000003</v>
      </c>
      <c r="E572" s="85">
        <v>-149.60275899999999</v>
      </c>
      <c r="F572" s="85">
        <v>719</v>
      </c>
      <c r="G572" s="85" t="s">
        <v>372</v>
      </c>
      <c r="H572" s="85" t="s">
        <v>361</v>
      </c>
      <c r="I572" s="85" t="s">
        <v>361</v>
      </c>
      <c r="J572" s="85" t="s">
        <v>373</v>
      </c>
      <c r="K572" s="85" t="s">
        <v>361</v>
      </c>
      <c r="L572" s="85" t="s">
        <v>1474</v>
      </c>
      <c r="M572" s="91" t="str">
        <f t="shared" si="24"/>
        <v>View on Google Map</v>
      </c>
    </row>
    <row r="573" spans="1:13" x14ac:dyDescent="0.2">
      <c r="A573" s="85">
        <v>521</v>
      </c>
      <c r="B573" s="85" t="s">
        <v>1495</v>
      </c>
      <c r="C573" s="85" t="s">
        <v>1473</v>
      </c>
      <c r="D573" s="85">
        <v>68.628656000000007</v>
      </c>
      <c r="E573" s="85">
        <v>-149.59960599999999</v>
      </c>
      <c r="F573" s="85">
        <v>719</v>
      </c>
      <c r="G573" s="85" t="s">
        <v>372</v>
      </c>
      <c r="H573" s="85" t="s">
        <v>361</v>
      </c>
      <c r="I573" s="85" t="s">
        <v>361</v>
      </c>
      <c r="J573" s="85" t="s">
        <v>373</v>
      </c>
      <c r="K573" s="85" t="s">
        <v>361</v>
      </c>
      <c r="L573" s="85" t="s">
        <v>1474</v>
      </c>
      <c r="M573" s="91" t="str">
        <f t="shared" si="24"/>
        <v>View on Google Map</v>
      </c>
    </row>
    <row r="574" spans="1:13" x14ac:dyDescent="0.2">
      <c r="A574" s="85">
        <v>520</v>
      </c>
      <c r="B574" s="85" t="s">
        <v>1496</v>
      </c>
      <c r="C574" s="85" t="s">
        <v>1473</v>
      </c>
      <c r="D574" s="85">
        <v>68.633064000000005</v>
      </c>
      <c r="E574" s="85">
        <v>-149.62826999999999</v>
      </c>
      <c r="F574" s="85">
        <v>719</v>
      </c>
      <c r="G574" s="85" t="s">
        <v>372</v>
      </c>
      <c r="H574" s="85" t="s">
        <v>361</v>
      </c>
      <c r="I574" s="85" t="s">
        <v>361</v>
      </c>
      <c r="J574" s="85" t="s">
        <v>373</v>
      </c>
      <c r="K574" s="85" t="s">
        <v>361</v>
      </c>
      <c r="L574" s="85" t="s">
        <v>1474</v>
      </c>
      <c r="M574" s="91" t="str">
        <f t="shared" si="24"/>
        <v>View on Google Map</v>
      </c>
    </row>
    <row r="575" spans="1:13" x14ac:dyDescent="0.2">
      <c r="B575" s="85" t="s">
        <v>1497</v>
      </c>
      <c r="C575" s="85" t="s">
        <v>758</v>
      </c>
      <c r="D575" s="85">
        <v>68.695505999999995</v>
      </c>
      <c r="E575" s="85">
        <v>-149.207807</v>
      </c>
      <c r="G575" s="85" t="s">
        <v>898</v>
      </c>
      <c r="J575" s="9" t="s">
        <v>387</v>
      </c>
      <c r="M575" s="91" t="str">
        <f t="shared" si="24"/>
        <v>View on Google Map</v>
      </c>
    </row>
    <row r="576" spans="1:13" x14ac:dyDescent="0.2">
      <c r="B576" s="85" t="s">
        <v>1498</v>
      </c>
      <c r="C576" s="85" t="s">
        <v>758</v>
      </c>
      <c r="D576" s="85">
        <v>68.695696999999996</v>
      </c>
      <c r="E576" s="85">
        <v>-149.20482699999999</v>
      </c>
      <c r="G576" s="85" t="s">
        <v>898</v>
      </c>
      <c r="J576" s="9" t="s">
        <v>387</v>
      </c>
      <c r="M576" s="91" t="str">
        <f t="shared" si="24"/>
        <v>View on Google Map</v>
      </c>
    </row>
    <row r="577" spans="1:13" x14ac:dyDescent="0.2">
      <c r="B577" s="85" t="s">
        <v>1499</v>
      </c>
      <c r="C577" s="85" t="s">
        <v>758</v>
      </c>
      <c r="D577" s="85">
        <v>68.690700000000007</v>
      </c>
      <c r="E577" s="85">
        <v>-149.208371</v>
      </c>
      <c r="G577" s="85" t="s">
        <v>898</v>
      </c>
      <c r="J577" s="9" t="s">
        <v>387</v>
      </c>
      <c r="M577" s="91" t="str">
        <f t="shared" si="24"/>
        <v>View on Google Map</v>
      </c>
    </row>
    <row r="578" spans="1:13" x14ac:dyDescent="0.2">
      <c r="B578" s="85" t="s">
        <v>1500</v>
      </c>
      <c r="C578" s="85" t="s">
        <v>758</v>
      </c>
      <c r="D578" s="85">
        <v>68.693759</v>
      </c>
      <c r="E578" s="85">
        <v>-149.20405500000001</v>
      </c>
      <c r="G578" s="85" t="s">
        <v>898</v>
      </c>
      <c r="J578" s="9" t="s">
        <v>387</v>
      </c>
      <c r="M578" s="91" t="str">
        <f t="shared" si="24"/>
        <v>View on Google Map</v>
      </c>
    </row>
    <row r="579" spans="1:13" x14ac:dyDescent="0.2">
      <c r="B579" s="85" t="s">
        <v>1501</v>
      </c>
      <c r="C579" s="85" t="s">
        <v>1502</v>
      </c>
      <c r="D579" s="85">
        <v>68.628228973000006</v>
      </c>
      <c r="E579" s="85">
        <v>-149.596001285</v>
      </c>
      <c r="F579" s="85">
        <v>726.5</v>
      </c>
      <c r="J579" s="85" t="s">
        <v>387</v>
      </c>
      <c r="M579" s="85" t="str">
        <f>HYPERLINK("http://maps.google.com/maps?q="&amp;D579&amp;","&amp;E579,"View on Google Map")</f>
        <v>View on Google Map</v>
      </c>
    </row>
    <row r="580" spans="1:13" x14ac:dyDescent="0.2">
      <c r="A580" s="85">
        <v>901</v>
      </c>
      <c r="B580" s="85" t="s">
        <v>1503</v>
      </c>
      <c r="C580" s="85" t="s">
        <v>1504</v>
      </c>
      <c r="D580" s="85" t="s">
        <v>361</v>
      </c>
      <c r="E580" s="85" t="s">
        <v>361</v>
      </c>
      <c r="F580" s="85" t="s">
        <v>361</v>
      </c>
      <c r="G580" s="85" t="s">
        <v>361</v>
      </c>
      <c r="H580" s="85" t="s">
        <v>1505</v>
      </c>
      <c r="I580" s="85" t="s">
        <v>361</v>
      </c>
      <c r="J580" s="9" t="s">
        <v>387</v>
      </c>
      <c r="K580" s="85" t="s">
        <v>361</v>
      </c>
      <c r="L580" s="85" t="s">
        <v>361</v>
      </c>
      <c r="M580" s="91" t="str">
        <f t="shared" ref="M580:M644" si="27">HYPERLINK("http://maps.google.com/maps?q="&amp;D580&amp;","&amp;E580,"View on Google Map")</f>
        <v>View on Google Map</v>
      </c>
    </row>
    <row r="581" spans="1:13" x14ac:dyDescent="0.2">
      <c r="A581" s="85">
        <v>902</v>
      </c>
      <c r="B581" s="85" t="s">
        <v>1506</v>
      </c>
      <c r="C581" s="85" t="s">
        <v>1504</v>
      </c>
      <c r="D581" s="85" t="s">
        <v>361</v>
      </c>
      <c r="E581" s="85" t="s">
        <v>361</v>
      </c>
      <c r="F581" s="85">
        <v>757</v>
      </c>
      <c r="G581" s="85" t="s">
        <v>362</v>
      </c>
      <c r="H581" s="85" t="s">
        <v>1507</v>
      </c>
      <c r="I581" s="85" t="s">
        <v>361</v>
      </c>
      <c r="J581" s="85" t="s">
        <v>387</v>
      </c>
      <c r="K581" s="85" t="s">
        <v>361</v>
      </c>
      <c r="L581" s="85" t="s">
        <v>361</v>
      </c>
      <c r="M581" s="91" t="str">
        <f t="shared" si="27"/>
        <v>View on Google Map</v>
      </c>
    </row>
    <row r="582" spans="1:13" x14ac:dyDescent="0.2">
      <c r="A582" s="85">
        <v>903</v>
      </c>
      <c r="B582" s="85" t="s">
        <v>1508</v>
      </c>
      <c r="C582" s="85" t="s">
        <v>1504</v>
      </c>
      <c r="D582" s="85" t="s">
        <v>361</v>
      </c>
      <c r="E582" s="85" t="s">
        <v>361</v>
      </c>
      <c r="F582" s="85">
        <v>770</v>
      </c>
      <c r="G582" s="85" t="s">
        <v>362</v>
      </c>
      <c r="H582" s="85" t="s">
        <v>1509</v>
      </c>
      <c r="I582" s="85" t="s">
        <v>361</v>
      </c>
      <c r="J582" s="85" t="s">
        <v>387</v>
      </c>
      <c r="K582" s="85" t="s">
        <v>361</v>
      </c>
      <c r="L582" s="85" t="s">
        <v>361</v>
      </c>
      <c r="M582" s="91" t="str">
        <f t="shared" si="27"/>
        <v>View on Google Map</v>
      </c>
    </row>
    <row r="583" spans="1:13" x14ac:dyDescent="0.2">
      <c r="A583" s="85">
        <v>904</v>
      </c>
      <c r="B583" s="85" t="s">
        <v>1510</v>
      </c>
      <c r="C583" s="85" t="s">
        <v>1504</v>
      </c>
      <c r="D583" s="85" t="s">
        <v>361</v>
      </c>
      <c r="E583" s="85" t="s">
        <v>361</v>
      </c>
      <c r="F583" s="85">
        <v>770</v>
      </c>
      <c r="G583" s="85" t="s">
        <v>362</v>
      </c>
      <c r="H583" s="85" t="s">
        <v>1511</v>
      </c>
      <c r="I583" s="85" t="s">
        <v>361</v>
      </c>
      <c r="J583" s="85" t="s">
        <v>387</v>
      </c>
      <c r="K583" s="85" t="s">
        <v>361</v>
      </c>
      <c r="L583" s="85" t="s">
        <v>361</v>
      </c>
      <c r="M583" s="91" t="str">
        <f t="shared" si="27"/>
        <v>View on Google Map</v>
      </c>
    </row>
    <row r="584" spans="1:13" x14ac:dyDescent="0.2">
      <c r="A584" s="85">
        <v>905</v>
      </c>
      <c r="B584" s="85" t="s">
        <v>1512</v>
      </c>
      <c r="C584" s="85" t="s">
        <v>1504</v>
      </c>
      <c r="D584" s="85" t="s">
        <v>361</v>
      </c>
      <c r="E584" s="85" t="s">
        <v>361</v>
      </c>
      <c r="F584" s="85">
        <v>769</v>
      </c>
      <c r="G584" s="85" t="s">
        <v>362</v>
      </c>
      <c r="H584" s="85" t="s">
        <v>1513</v>
      </c>
      <c r="I584" s="85" t="s">
        <v>361</v>
      </c>
      <c r="J584" s="85" t="s">
        <v>387</v>
      </c>
      <c r="K584" s="85" t="s">
        <v>361</v>
      </c>
      <c r="L584" s="85" t="s">
        <v>361</v>
      </c>
      <c r="M584" s="91" t="str">
        <f t="shared" si="27"/>
        <v>View on Google Map</v>
      </c>
    </row>
    <row r="585" spans="1:13" x14ac:dyDescent="0.2">
      <c r="A585" s="85">
        <v>906</v>
      </c>
      <c r="B585" s="85" t="s">
        <v>1514</v>
      </c>
      <c r="C585" s="85" t="s">
        <v>1504</v>
      </c>
      <c r="D585" s="85" t="s">
        <v>361</v>
      </c>
      <c r="E585" s="85" t="s">
        <v>361</v>
      </c>
      <c r="F585" s="85">
        <v>769</v>
      </c>
      <c r="G585" s="85" t="s">
        <v>362</v>
      </c>
      <c r="H585" s="85" t="s">
        <v>1515</v>
      </c>
      <c r="I585" s="85" t="s">
        <v>361</v>
      </c>
      <c r="J585" s="85" t="s">
        <v>387</v>
      </c>
      <c r="K585" s="85" t="s">
        <v>361</v>
      </c>
      <c r="L585" s="85" t="s">
        <v>361</v>
      </c>
      <c r="M585" s="91" t="str">
        <f t="shared" si="27"/>
        <v>View on Google Map</v>
      </c>
    </row>
    <row r="586" spans="1:13" x14ac:dyDescent="0.2">
      <c r="A586" s="85">
        <v>907</v>
      </c>
      <c r="B586" s="85" t="s">
        <v>1516</v>
      </c>
      <c r="C586" s="85" t="s">
        <v>1504</v>
      </c>
      <c r="D586" s="85" t="s">
        <v>361</v>
      </c>
      <c r="E586" s="85" t="s">
        <v>361</v>
      </c>
      <c r="F586" s="85">
        <v>770</v>
      </c>
      <c r="G586" s="85" t="s">
        <v>362</v>
      </c>
      <c r="H586" s="85" t="s">
        <v>1517</v>
      </c>
      <c r="I586" s="85" t="s">
        <v>361</v>
      </c>
      <c r="J586" s="85" t="s">
        <v>387</v>
      </c>
      <c r="K586" s="85" t="s">
        <v>361</v>
      </c>
      <c r="L586" s="85" t="s">
        <v>361</v>
      </c>
      <c r="M586" s="91" t="str">
        <f t="shared" si="27"/>
        <v>View on Google Map</v>
      </c>
    </row>
    <row r="587" spans="1:13" x14ac:dyDescent="0.2">
      <c r="A587" s="85">
        <v>908</v>
      </c>
      <c r="B587" s="85" t="s">
        <v>1518</v>
      </c>
      <c r="C587" s="85" t="s">
        <v>1504</v>
      </c>
      <c r="D587" s="85" t="s">
        <v>361</v>
      </c>
      <c r="E587" s="85" t="s">
        <v>361</v>
      </c>
      <c r="F587" s="85">
        <v>770</v>
      </c>
      <c r="G587" s="85" t="s">
        <v>362</v>
      </c>
      <c r="H587" s="85" t="s">
        <v>1519</v>
      </c>
      <c r="I587" s="85" t="s">
        <v>361</v>
      </c>
      <c r="J587" s="85" t="s">
        <v>387</v>
      </c>
      <c r="K587" s="85" t="s">
        <v>361</v>
      </c>
      <c r="L587" s="85" t="s">
        <v>361</v>
      </c>
      <c r="M587" s="91" t="str">
        <f t="shared" si="27"/>
        <v>View on Google Map</v>
      </c>
    </row>
    <row r="588" spans="1:13" x14ac:dyDescent="0.2">
      <c r="A588" s="85">
        <v>909</v>
      </c>
      <c r="B588" s="85" t="s">
        <v>1520</v>
      </c>
      <c r="C588" s="85" t="s">
        <v>1504</v>
      </c>
      <c r="D588" s="85" t="s">
        <v>361</v>
      </c>
      <c r="E588" s="85" t="s">
        <v>361</v>
      </c>
      <c r="F588" s="85">
        <v>764</v>
      </c>
      <c r="G588" s="85" t="s">
        <v>362</v>
      </c>
      <c r="H588" s="85" t="s">
        <v>1521</v>
      </c>
      <c r="I588" s="85" t="s">
        <v>361</v>
      </c>
      <c r="J588" s="85" t="s">
        <v>387</v>
      </c>
      <c r="K588" s="85" t="s">
        <v>361</v>
      </c>
      <c r="L588" s="85" t="s">
        <v>361</v>
      </c>
      <c r="M588" s="91" t="str">
        <f t="shared" si="27"/>
        <v>View on Google Map</v>
      </c>
    </row>
    <row r="589" spans="1:13" x14ac:dyDescent="0.2">
      <c r="A589" s="85">
        <v>910</v>
      </c>
      <c r="B589" s="85" t="s">
        <v>1522</v>
      </c>
      <c r="C589" s="85" t="s">
        <v>1504</v>
      </c>
      <c r="D589" s="85" t="s">
        <v>361</v>
      </c>
      <c r="E589" s="85" t="s">
        <v>361</v>
      </c>
      <c r="F589" s="85">
        <v>764</v>
      </c>
      <c r="G589" s="85" t="s">
        <v>362</v>
      </c>
      <c r="H589" s="85" t="s">
        <v>1523</v>
      </c>
      <c r="I589" s="85" t="s">
        <v>361</v>
      </c>
      <c r="J589" s="85" t="s">
        <v>387</v>
      </c>
      <c r="K589" s="85" t="s">
        <v>361</v>
      </c>
      <c r="L589" s="85" t="s">
        <v>361</v>
      </c>
      <c r="M589" s="91" t="str">
        <f t="shared" si="27"/>
        <v>View on Google Map</v>
      </c>
    </row>
    <row r="590" spans="1:13" x14ac:dyDescent="0.2">
      <c r="A590" s="85">
        <v>911</v>
      </c>
      <c r="B590" s="85" t="s">
        <v>1524</v>
      </c>
      <c r="C590" s="85" t="s">
        <v>1504</v>
      </c>
      <c r="D590" s="85" t="s">
        <v>361</v>
      </c>
      <c r="E590" s="85" t="s">
        <v>361</v>
      </c>
      <c r="F590" s="85">
        <v>760</v>
      </c>
      <c r="G590" s="85" t="s">
        <v>362</v>
      </c>
      <c r="H590" s="85" t="s">
        <v>1525</v>
      </c>
      <c r="I590" s="85" t="s">
        <v>361</v>
      </c>
      <c r="J590" s="85" t="s">
        <v>387</v>
      </c>
      <c r="K590" s="85" t="s">
        <v>361</v>
      </c>
      <c r="L590" s="85" t="s">
        <v>361</v>
      </c>
      <c r="M590" s="91" t="str">
        <f t="shared" si="27"/>
        <v>View on Google Map</v>
      </c>
    </row>
    <row r="591" spans="1:13" x14ac:dyDescent="0.2">
      <c r="A591" s="85">
        <v>912</v>
      </c>
      <c r="B591" s="85" t="s">
        <v>1526</v>
      </c>
      <c r="C591" s="85" t="s">
        <v>1504</v>
      </c>
      <c r="D591" s="85" t="s">
        <v>361</v>
      </c>
      <c r="E591" s="85" t="s">
        <v>361</v>
      </c>
      <c r="F591" s="85">
        <v>760</v>
      </c>
      <c r="G591" s="85" t="s">
        <v>362</v>
      </c>
      <c r="H591" s="85" t="s">
        <v>1527</v>
      </c>
      <c r="I591" s="85" t="s">
        <v>361</v>
      </c>
      <c r="J591" s="85" t="s">
        <v>387</v>
      </c>
      <c r="K591" s="85" t="s">
        <v>361</v>
      </c>
      <c r="L591" s="85" t="s">
        <v>361</v>
      </c>
      <c r="M591" s="91" t="str">
        <f t="shared" si="27"/>
        <v>View on Google Map</v>
      </c>
    </row>
    <row r="592" spans="1:13" x14ac:dyDescent="0.2">
      <c r="A592" s="85">
        <v>913</v>
      </c>
      <c r="B592" s="85" t="s">
        <v>1528</v>
      </c>
      <c r="C592" s="85" t="s">
        <v>1504</v>
      </c>
      <c r="D592" s="85" t="s">
        <v>361</v>
      </c>
      <c r="E592" s="85" t="s">
        <v>361</v>
      </c>
      <c r="F592" s="85">
        <v>759</v>
      </c>
      <c r="G592" s="85" t="s">
        <v>362</v>
      </c>
      <c r="H592" s="85" t="s">
        <v>1529</v>
      </c>
      <c r="I592" s="85" t="s">
        <v>361</v>
      </c>
      <c r="J592" s="85" t="s">
        <v>387</v>
      </c>
      <c r="K592" s="85" t="s">
        <v>361</v>
      </c>
      <c r="L592" s="85" t="s">
        <v>361</v>
      </c>
      <c r="M592" s="91" t="str">
        <f t="shared" si="27"/>
        <v>View on Google Map</v>
      </c>
    </row>
    <row r="593" spans="1:13" x14ac:dyDescent="0.2">
      <c r="A593" s="85">
        <v>914</v>
      </c>
      <c r="B593" s="85" t="s">
        <v>1530</v>
      </c>
      <c r="C593" s="85" t="s">
        <v>1504</v>
      </c>
      <c r="D593" s="85" t="s">
        <v>361</v>
      </c>
      <c r="E593" s="85" t="s">
        <v>361</v>
      </c>
      <c r="F593" s="85">
        <v>758</v>
      </c>
      <c r="G593" s="85" t="s">
        <v>362</v>
      </c>
      <c r="H593" s="85" t="s">
        <v>1531</v>
      </c>
      <c r="I593" s="85" t="s">
        <v>361</v>
      </c>
      <c r="J593" s="85" t="s">
        <v>387</v>
      </c>
      <c r="K593" s="85" t="s">
        <v>361</v>
      </c>
      <c r="L593" s="85" t="s">
        <v>361</v>
      </c>
      <c r="M593" s="91" t="str">
        <f t="shared" si="27"/>
        <v>View on Google Map</v>
      </c>
    </row>
    <row r="594" spans="1:13" x14ac:dyDescent="0.2">
      <c r="A594" s="85">
        <v>915</v>
      </c>
      <c r="B594" s="85" t="s">
        <v>1532</v>
      </c>
      <c r="C594" s="85" t="s">
        <v>1533</v>
      </c>
      <c r="D594" s="85">
        <v>68.627900999999994</v>
      </c>
      <c r="E594" s="85">
        <v>-149.61295100000001</v>
      </c>
      <c r="F594" s="85">
        <v>759</v>
      </c>
      <c r="G594" s="85" t="s">
        <v>362</v>
      </c>
      <c r="H594" s="85" t="s">
        <v>1534</v>
      </c>
      <c r="I594" s="85" t="s">
        <v>1535</v>
      </c>
      <c r="J594" s="85" t="s">
        <v>387</v>
      </c>
      <c r="K594" s="85" t="s">
        <v>361</v>
      </c>
      <c r="L594" s="85" t="s">
        <v>361</v>
      </c>
      <c r="M594" s="91" t="str">
        <f t="shared" si="27"/>
        <v>View on Google Map</v>
      </c>
    </row>
    <row r="595" spans="1:13" x14ac:dyDescent="0.2">
      <c r="A595" s="85">
        <v>900</v>
      </c>
      <c r="B595" s="85" t="s">
        <v>1536</v>
      </c>
      <c r="C595" s="85" t="str">
        <f>"Arctic LTER Site number " &amp; A595</f>
        <v>Arctic LTER Site number 900</v>
      </c>
      <c r="D595" s="85">
        <v>68.623487999999995</v>
      </c>
      <c r="E595" s="85">
        <v>-149.616559</v>
      </c>
      <c r="F595" s="85">
        <v>761</v>
      </c>
      <c r="G595" s="85" t="s">
        <v>362</v>
      </c>
      <c r="H595" s="85" t="s">
        <v>1537</v>
      </c>
      <c r="I595" s="85" t="s">
        <v>1538</v>
      </c>
      <c r="J595" s="85" t="s">
        <v>387</v>
      </c>
      <c r="K595" s="85" t="s">
        <v>361</v>
      </c>
      <c r="L595" s="85" t="s">
        <v>361</v>
      </c>
      <c r="M595" s="91" t="str">
        <f t="shared" si="27"/>
        <v>View on Google Map</v>
      </c>
    </row>
    <row r="596" spans="1:13" x14ac:dyDescent="0.2">
      <c r="B596" s="85" t="s">
        <v>1539</v>
      </c>
      <c r="C596" s="85" t="s">
        <v>973</v>
      </c>
      <c r="D596" s="85">
        <v>68.549263888888888</v>
      </c>
      <c r="E596" s="85">
        <v>-149.306022222222</v>
      </c>
      <c r="G596" s="85" t="s">
        <v>898</v>
      </c>
      <c r="J596" s="9" t="s">
        <v>387</v>
      </c>
      <c r="M596" s="91" t="str">
        <f t="shared" si="27"/>
        <v>View on Google Map</v>
      </c>
    </row>
    <row r="597" spans="1:13" x14ac:dyDescent="0.2">
      <c r="B597" s="85" t="s">
        <v>1540</v>
      </c>
      <c r="C597" s="85" t="s">
        <v>973</v>
      </c>
      <c r="D597" s="85">
        <v>68.550188888888883</v>
      </c>
      <c r="E597" s="85">
        <v>-149.310305555556</v>
      </c>
      <c r="G597" s="85" t="s">
        <v>898</v>
      </c>
      <c r="J597" s="9" t="s">
        <v>387</v>
      </c>
      <c r="M597" s="91" t="str">
        <f t="shared" si="27"/>
        <v>View on Google Map</v>
      </c>
    </row>
    <row r="598" spans="1:13" x14ac:dyDescent="0.2">
      <c r="B598" s="85" t="s">
        <v>1541</v>
      </c>
      <c r="C598" s="85" t="s">
        <v>973</v>
      </c>
      <c r="D598" s="85">
        <v>68.549108333333336</v>
      </c>
      <c r="E598" s="85">
        <v>-149.30837777777799</v>
      </c>
      <c r="G598" s="85" t="s">
        <v>898</v>
      </c>
      <c r="J598" s="9" t="s">
        <v>387</v>
      </c>
      <c r="M598" s="91" t="str">
        <f t="shared" si="27"/>
        <v>View on Google Map</v>
      </c>
    </row>
    <row r="599" spans="1:13" x14ac:dyDescent="0.2">
      <c r="A599" s="85">
        <v>42</v>
      </c>
      <c r="B599" s="85" t="s">
        <v>1542</v>
      </c>
      <c r="C599" s="85" t="str">
        <f>"Arctic LTER Site number " &amp; A599</f>
        <v>Arctic LTER Site number 42</v>
      </c>
      <c r="D599" s="85">
        <v>68.960555999999997</v>
      </c>
      <c r="E599" s="85">
        <v>-150.63055600000001</v>
      </c>
      <c r="F599" s="85" t="s">
        <v>361</v>
      </c>
      <c r="G599" s="85" t="s">
        <v>386</v>
      </c>
      <c r="H599" s="85" t="s">
        <v>1543</v>
      </c>
      <c r="I599" s="85" t="s">
        <v>361</v>
      </c>
      <c r="J599" s="85" t="s">
        <v>1372</v>
      </c>
      <c r="K599" s="85" t="s">
        <v>361</v>
      </c>
      <c r="L599" s="85" t="s">
        <v>369</v>
      </c>
      <c r="M599" s="91" t="str">
        <f t="shared" si="27"/>
        <v>View on Google Map</v>
      </c>
    </row>
    <row r="600" spans="1:13" x14ac:dyDescent="0.2">
      <c r="A600" s="85">
        <v>43</v>
      </c>
      <c r="B600" s="85" t="s">
        <v>1544</v>
      </c>
      <c r="C600" s="85" t="str">
        <f>"Arctic LTER Site number " &amp; A600</f>
        <v>Arctic LTER Site number 43</v>
      </c>
      <c r="D600" s="85">
        <v>68.935101000000003</v>
      </c>
      <c r="E600" s="85">
        <v>-150.68391700000001</v>
      </c>
      <c r="F600" s="85" t="s">
        <v>361</v>
      </c>
      <c r="G600" s="85" t="s">
        <v>386</v>
      </c>
      <c r="H600" s="85" t="s">
        <v>1545</v>
      </c>
      <c r="I600" s="85" t="s">
        <v>361</v>
      </c>
      <c r="J600" s="85" t="s">
        <v>1372</v>
      </c>
      <c r="K600" s="85" t="s">
        <v>361</v>
      </c>
      <c r="L600" s="85" t="s">
        <v>369</v>
      </c>
      <c r="M600" s="91" t="str">
        <f t="shared" si="27"/>
        <v>View on Google Map</v>
      </c>
    </row>
    <row r="601" spans="1:13" x14ac:dyDescent="0.2">
      <c r="A601" s="85">
        <v>44</v>
      </c>
      <c r="B601" s="85" t="s">
        <v>1546</v>
      </c>
      <c r="C601" s="85" t="str">
        <f>"Arctic LTER Site number " &amp; A601</f>
        <v>Arctic LTER Site number 44</v>
      </c>
      <c r="D601" s="85">
        <v>68.916987000000006</v>
      </c>
      <c r="E601" s="85">
        <v>-150.659291</v>
      </c>
      <c r="F601" s="85" t="s">
        <v>361</v>
      </c>
      <c r="G601" s="85" t="s">
        <v>386</v>
      </c>
      <c r="H601" s="85" t="s">
        <v>1547</v>
      </c>
      <c r="I601" s="85" t="s">
        <v>361</v>
      </c>
      <c r="J601" s="85" t="s">
        <v>1372</v>
      </c>
      <c r="K601" s="85" t="s">
        <v>361</v>
      </c>
      <c r="L601" s="85" t="s">
        <v>369</v>
      </c>
      <c r="M601" s="91" t="str">
        <f t="shared" si="27"/>
        <v>View on Google Map</v>
      </c>
    </row>
    <row r="602" spans="1:13" x14ac:dyDescent="0.2">
      <c r="B602" s="85" t="s">
        <v>1548</v>
      </c>
      <c r="C602" s="85" t="s">
        <v>1374</v>
      </c>
      <c r="D602" s="85">
        <v>69.132777777777775</v>
      </c>
      <c r="E602" s="85">
        <v>-150.710833333333</v>
      </c>
      <c r="G602" s="85" t="s">
        <v>380</v>
      </c>
      <c r="J602" s="85" t="s">
        <v>368</v>
      </c>
      <c r="L602" s="85" t="s">
        <v>369</v>
      </c>
      <c r="M602" s="91" t="str">
        <f t="shared" si="27"/>
        <v>View on Google Map</v>
      </c>
    </row>
    <row r="603" spans="1:13" x14ac:dyDescent="0.2">
      <c r="B603" s="85" t="s">
        <v>1549</v>
      </c>
      <c r="C603" s="85" t="s">
        <v>758</v>
      </c>
      <c r="D603" s="85">
        <v>69.13944444444445</v>
      </c>
      <c r="E603" s="85">
        <v>-150.68388888888899</v>
      </c>
      <c r="G603" s="85" t="s">
        <v>380</v>
      </c>
      <c r="J603" s="85" t="s">
        <v>368</v>
      </c>
      <c r="L603" s="85" t="s">
        <v>369</v>
      </c>
      <c r="M603" s="91" t="str">
        <f t="shared" si="27"/>
        <v>View on Google Map</v>
      </c>
    </row>
    <row r="604" spans="1:13" x14ac:dyDescent="0.2">
      <c r="B604" s="85" t="s">
        <v>1550</v>
      </c>
      <c r="C604" s="85" t="s">
        <v>1374</v>
      </c>
      <c r="D604" s="85">
        <v>68.960833333333341</v>
      </c>
      <c r="E604" s="85">
        <v>-150.719722222222</v>
      </c>
      <c r="G604" s="85" t="s">
        <v>380</v>
      </c>
      <c r="J604" s="85" t="s">
        <v>368</v>
      </c>
      <c r="L604" s="85" t="s">
        <v>369</v>
      </c>
      <c r="M604" s="91" t="str">
        <f t="shared" si="27"/>
        <v>View on Google Map</v>
      </c>
    </row>
    <row r="605" spans="1:13" x14ac:dyDescent="0.2">
      <c r="B605" s="85" t="s">
        <v>1551</v>
      </c>
      <c r="C605" s="85" t="s">
        <v>758</v>
      </c>
      <c r="D605" s="85">
        <v>69.055277777777775</v>
      </c>
      <c r="E605" s="85">
        <v>-150.80972222222201</v>
      </c>
      <c r="G605" s="85" t="s">
        <v>380</v>
      </c>
      <c r="J605" s="85" t="s">
        <v>368</v>
      </c>
      <c r="L605" s="85" t="s">
        <v>369</v>
      </c>
      <c r="M605" s="91" t="str">
        <f t="shared" si="27"/>
        <v>View on Google Map</v>
      </c>
    </row>
    <row r="606" spans="1:13" x14ac:dyDescent="0.2">
      <c r="A606" s="85">
        <v>932</v>
      </c>
      <c r="B606" s="85" t="s">
        <v>1552</v>
      </c>
      <c r="C606" s="85" t="str">
        <f t="shared" ref="C606:C634" si="28">"Arctic LTER Site number " &amp; A606</f>
        <v>Arctic LTER Site number 932</v>
      </c>
      <c r="D606" s="85" t="s">
        <v>361</v>
      </c>
      <c r="E606" s="85" t="s">
        <v>361</v>
      </c>
      <c r="F606" s="85">
        <v>750</v>
      </c>
      <c r="G606" s="85" t="s">
        <v>362</v>
      </c>
      <c r="H606" s="85" t="s">
        <v>1553</v>
      </c>
      <c r="I606" s="85" t="s">
        <v>1554</v>
      </c>
      <c r="J606" s="85" t="s">
        <v>387</v>
      </c>
      <c r="K606" s="85" t="s">
        <v>361</v>
      </c>
      <c r="L606" s="85" t="s">
        <v>361</v>
      </c>
      <c r="M606" s="91" t="str">
        <f t="shared" si="27"/>
        <v>View on Google Map</v>
      </c>
    </row>
    <row r="607" spans="1:13" x14ac:dyDescent="0.2">
      <c r="A607" s="85">
        <v>920</v>
      </c>
      <c r="B607" s="85" t="s">
        <v>1555</v>
      </c>
      <c r="C607" s="85" t="str">
        <f t="shared" si="28"/>
        <v>Arctic LTER Site number 920</v>
      </c>
      <c r="D607" s="85" t="s">
        <v>361</v>
      </c>
      <c r="E607" s="85" t="s">
        <v>361</v>
      </c>
      <c r="F607" s="85">
        <v>760</v>
      </c>
      <c r="G607" s="85" t="s">
        <v>362</v>
      </c>
      <c r="H607" s="85" t="s">
        <v>1556</v>
      </c>
      <c r="I607" s="85" t="s">
        <v>1557</v>
      </c>
      <c r="J607" s="85" t="s">
        <v>387</v>
      </c>
      <c r="K607" s="85" t="s">
        <v>361</v>
      </c>
      <c r="L607" s="85" t="s">
        <v>361</v>
      </c>
      <c r="M607" s="91" t="str">
        <f t="shared" si="27"/>
        <v>View on Google Map</v>
      </c>
    </row>
    <row r="608" spans="1:13" x14ac:dyDescent="0.2">
      <c r="A608" s="85">
        <v>921</v>
      </c>
      <c r="B608" s="85" t="s">
        <v>1558</v>
      </c>
      <c r="C608" s="85" t="str">
        <f t="shared" si="28"/>
        <v>Arctic LTER Site number 921</v>
      </c>
      <c r="D608" s="85" t="s">
        <v>361</v>
      </c>
      <c r="E608" s="85" t="s">
        <v>361</v>
      </c>
      <c r="F608" s="85">
        <v>720</v>
      </c>
      <c r="G608" s="85" t="s">
        <v>362</v>
      </c>
      <c r="H608" s="85" t="s">
        <v>1559</v>
      </c>
      <c r="I608" s="85" t="s">
        <v>1560</v>
      </c>
      <c r="J608" s="85" t="s">
        <v>387</v>
      </c>
      <c r="K608" s="85" t="s">
        <v>361</v>
      </c>
      <c r="L608" s="85" t="s">
        <v>361</v>
      </c>
      <c r="M608" s="91" t="str">
        <f t="shared" si="27"/>
        <v>View on Google Map</v>
      </c>
    </row>
    <row r="609" spans="1:13" x14ac:dyDescent="0.2">
      <c r="A609" s="85">
        <v>922</v>
      </c>
      <c r="B609" s="85" t="s">
        <v>1561</v>
      </c>
      <c r="C609" s="85" t="str">
        <f t="shared" si="28"/>
        <v>Arctic LTER Site number 922</v>
      </c>
      <c r="D609" s="85" t="s">
        <v>361</v>
      </c>
      <c r="E609" s="85" t="s">
        <v>361</v>
      </c>
      <c r="F609" s="85">
        <v>750</v>
      </c>
      <c r="G609" s="85" t="s">
        <v>362</v>
      </c>
      <c r="H609" s="85" t="s">
        <v>1562</v>
      </c>
      <c r="I609" s="85" t="s">
        <v>1563</v>
      </c>
      <c r="J609" s="85" t="s">
        <v>387</v>
      </c>
      <c r="K609" s="85" t="s">
        <v>361</v>
      </c>
      <c r="L609" s="85" t="s">
        <v>361</v>
      </c>
      <c r="M609" s="91" t="str">
        <f t="shared" si="27"/>
        <v>View on Google Map</v>
      </c>
    </row>
    <row r="610" spans="1:13" x14ac:dyDescent="0.2">
      <c r="A610" s="85">
        <v>923</v>
      </c>
      <c r="B610" s="85" t="s">
        <v>1564</v>
      </c>
      <c r="C610" s="85" t="str">
        <f t="shared" si="28"/>
        <v>Arctic LTER Site number 923</v>
      </c>
      <c r="D610" s="85" t="s">
        <v>361</v>
      </c>
      <c r="E610" s="85" t="s">
        <v>361</v>
      </c>
      <c r="F610" s="85">
        <v>750</v>
      </c>
      <c r="G610" s="85" t="s">
        <v>362</v>
      </c>
      <c r="H610" s="85" t="s">
        <v>1565</v>
      </c>
      <c r="I610" s="85" t="s">
        <v>1566</v>
      </c>
      <c r="J610" s="85" t="s">
        <v>387</v>
      </c>
      <c r="K610" s="85" t="s">
        <v>361</v>
      </c>
      <c r="L610" s="85" t="s">
        <v>361</v>
      </c>
      <c r="M610" s="91" t="str">
        <f t="shared" si="27"/>
        <v>View on Google Map</v>
      </c>
    </row>
    <row r="611" spans="1:13" x14ac:dyDescent="0.2">
      <c r="A611" s="85">
        <v>924</v>
      </c>
      <c r="B611" s="85" t="s">
        <v>1567</v>
      </c>
      <c r="C611" s="85" t="str">
        <f t="shared" si="28"/>
        <v>Arctic LTER Site number 924</v>
      </c>
      <c r="D611" s="85" t="s">
        <v>361</v>
      </c>
      <c r="E611" s="85" t="s">
        <v>361</v>
      </c>
      <c r="F611" s="85">
        <v>750</v>
      </c>
      <c r="G611" s="85" t="s">
        <v>362</v>
      </c>
      <c r="H611" s="85" t="s">
        <v>1568</v>
      </c>
      <c r="I611" s="85" t="s">
        <v>1569</v>
      </c>
      <c r="J611" s="85" t="s">
        <v>387</v>
      </c>
      <c r="K611" s="85" t="s">
        <v>361</v>
      </c>
      <c r="L611" s="85" t="s">
        <v>361</v>
      </c>
      <c r="M611" s="91" t="str">
        <f t="shared" si="27"/>
        <v>View on Google Map</v>
      </c>
    </row>
    <row r="612" spans="1:13" x14ac:dyDescent="0.2">
      <c r="A612" s="85">
        <v>925</v>
      </c>
      <c r="B612" s="85" t="s">
        <v>1570</v>
      </c>
      <c r="C612" s="85" t="str">
        <f t="shared" si="28"/>
        <v>Arctic LTER Site number 925</v>
      </c>
      <c r="D612" s="85" t="s">
        <v>361</v>
      </c>
      <c r="E612" s="85" t="s">
        <v>361</v>
      </c>
      <c r="F612" s="85">
        <v>750</v>
      </c>
      <c r="G612" s="85" t="s">
        <v>362</v>
      </c>
      <c r="H612" s="85" t="s">
        <v>1571</v>
      </c>
      <c r="I612" s="85" t="s">
        <v>1572</v>
      </c>
      <c r="J612" s="85" t="s">
        <v>387</v>
      </c>
      <c r="K612" s="85" t="s">
        <v>361</v>
      </c>
      <c r="L612" s="85" t="s">
        <v>361</v>
      </c>
      <c r="M612" s="91" t="str">
        <f t="shared" si="27"/>
        <v>View on Google Map</v>
      </c>
    </row>
    <row r="613" spans="1:13" x14ac:dyDescent="0.2">
      <c r="A613" s="85">
        <v>926</v>
      </c>
      <c r="B613" s="85" t="s">
        <v>1573</v>
      </c>
      <c r="C613" s="85" t="str">
        <f t="shared" si="28"/>
        <v>Arctic LTER Site number 926</v>
      </c>
      <c r="D613" s="85" t="s">
        <v>361</v>
      </c>
      <c r="E613" s="85" t="s">
        <v>361</v>
      </c>
      <c r="F613" s="85">
        <v>750</v>
      </c>
      <c r="G613" s="85" t="s">
        <v>362</v>
      </c>
      <c r="H613" s="85" t="s">
        <v>1574</v>
      </c>
      <c r="I613" s="85" t="s">
        <v>1575</v>
      </c>
      <c r="J613" s="85" t="s">
        <v>387</v>
      </c>
      <c r="K613" s="85" t="s">
        <v>361</v>
      </c>
      <c r="L613" s="85" t="s">
        <v>361</v>
      </c>
      <c r="M613" s="91" t="str">
        <f t="shared" si="27"/>
        <v>View on Google Map</v>
      </c>
    </row>
    <row r="614" spans="1:13" x14ac:dyDescent="0.2">
      <c r="A614" s="85">
        <v>927</v>
      </c>
      <c r="B614" s="85" t="s">
        <v>1576</v>
      </c>
      <c r="C614" s="85" t="str">
        <f t="shared" si="28"/>
        <v>Arctic LTER Site number 927</v>
      </c>
      <c r="D614" s="85" t="s">
        <v>361</v>
      </c>
      <c r="E614" s="85" t="s">
        <v>361</v>
      </c>
      <c r="F614" s="85">
        <v>750</v>
      </c>
      <c r="G614" s="85" t="s">
        <v>362</v>
      </c>
      <c r="H614" s="85" t="s">
        <v>1577</v>
      </c>
      <c r="I614" s="85" t="s">
        <v>1578</v>
      </c>
      <c r="J614" s="85" t="s">
        <v>387</v>
      </c>
      <c r="K614" s="85" t="s">
        <v>361</v>
      </c>
      <c r="L614" s="85" t="s">
        <v>361</v>
      </c>
      <c r="M614" s="91" t="str">
        <f t="shared" si="27"/>
        <v>View on Google Map</v>
      </c>
    </row>
    <row r="615" spans="1:13" x14ac:dyDescent="0.2">
      <c r="A615" s="85">
        <v>928</v>
      </c>
      <c r="B615" s="85" t="s">
        <v>1579</v>
      </c>
      <c r="C615" s="85" t="str">
        <f t="shared" si="28"/>
        <v>Arctic LTER Site number 928</v>
      </c>
      <c r="D615" s="85" t="s">
        <v>361</v>
      </c>
      <c r="E615" s="85" t="s">
        <v>361</v>
      </c>
      <c r="F615" s="85">
        <v>750</v>
      </c>
      <c r="G615" s="85" t="s">
        <v>362</v>
      </c>
      <c r="H615" s="85" t="s">
        <v>1580</v>
      </c>
      <c r="I615" s="85" t="s">
        <v>1581</v>
      </c>
      <c r="J615" s="85" t="s">
        <v>387</v>
      </c>
      <c r="K615" s="85" t="s">
        <v>361</v>
      </c>
      <c r="L615" s="85" t="s">
        <v>361</v>
      </c>
      <c r="M615" s="91" t="str">
        <f t="shared" si="27"/>
        <v>View on Google Map</v>
      </c>
    </row>
    <row r="616" spans="1:13" x14ac:dyDescent="0.2">
      <c r="A616" s="85">
        <v>929</v>
      </c>
      <c r="B616" s="85" t="s">
        <v>1582</v>
      </c>
      <c r="C616" s="85" t="str">
        <f t="shared" si="28"/>
        <v>Arctic LTER Site number 929</v>
      </c>
      <c r="D616" s="85" t="s">
        <v>361</v>
      </c>
      <c r="E616" s="85" t="s">
        <v>361</v>
      </c>
      <c r="F616" s="85">
        <v>750</v>
      </c>
      <c r="G616" s="85" t="s">
        <v>362</v>
      </c>
      <c r="H616" s="85" t="s">
        <v>1583</v>
      </c>
      <c r="I616" s="85" t="s">
        <v>1584</v>
      </c>
      <c r="J616" s="85" t="s">
        <v>387</v>
      </c>
      <c r="K616" s="85" t="s">
        <v>361</v>
      </c>
      <c r="L616" s="85" t="s">
        <v>361</v>
      </c>
      <c r="M616" s="91" t="str">
        <f t="shared" si="27"/>
        <v>View on Google Map</v>
      </c>
    </row>
    <row r="617" spans="1:13" x14ac:dyDescent="0.2">
      <c r="A617" s="85">
        <v>930</v>
      </c>
      <c r="B617" s="85" t="s">
        <v>1585</v>
      </c>
      <c r="C617" s="85" t="str">
        <f t="shared" si="28"/>
        <v>Arctic LTER Site number 930</v>
      </c>
      <c r="D617" s="85" t="s">
        <v>361</v>
      </c>
      <c r="E617" s="85" t="s">
        <v>361</v>
      </c>
      <c r="F617" s="85">
        <v>750</v>
      </c>
      <c r="G617" s="85" t="s">
        <v>362</v>
      </c>
      <c r="H617" s="85" t="s">
        <v>1586</v>
      </c>
      <c r="I617" s="85" t="s">
        <v>1587</v>
      </c>
      <c r="J617" s="85" t="s">
        <v>387</v>
      </c>
      <c r="K617" s="85" t="s">
        <v>361</v>
      </c>
      <c r="L617" s="85" t="s">
        <v>361</v>
      </c>
      <c r="M617" s="91" t="str">
        <f t="shared" si="27"/>
        <v>View on Google Map</v>
      </c>
    </row>
    <row r="618" spans="1:13" x14ac:dyDescent="0.2">
      <c r="A618" s="85">
        <v>931</v>
      </c>
      <c r="B618" s="85" t="s">
        <v>1588</v>
      </c>
      <c r="C618" s="85" t="str">
        <f t="shared" si="28"/>
        <v>Arctic LTER Site number 931</v>
      </c>
      <c r="D618" s="85" t="s">
        <v>361</v>
      </c>
      <c r="E618" s="85" t="s">
        <v>361</v>
      </c>
      <c r="F618" s="85">
        <v>750</v>
      </c>
      <c r="G618" s="85" t="s">
        <v>362</v>
      </c>
      <c r="H618" s="85" t="s">
        <v>1589</v>
      </c>
      <c r="I618" s="85" t="s">
        <v>1590</v>
      </c>
      <c r="J618" s="85" t="s">
        <v>387</v>
      </c>
      <c r="K618" s="85" t="s">
        <v>361</v>
      </c>
      <c r="L618" s="85" t="s">
        <v>361</v>
      </c>
      <c r="M618" s="91" t="str">
        <f t="shared" si="27"/>
        <v>View on Google Map</v>
      </c>
    </row>
    <row r="619" spans="1:13" x14ac:dyDescent="0.2">
      <c r="A619" s="85">
        <v>370</v>
      </c>
      <c r="B619" s="85" t="s">
        <v>1591</v>
      </c>
      <c r="C619" s="85" t="str">
        <f t="shared" si="28"/>
        <v>Arctic LTER Site number 370</v>
      </c>
      <c r="D619" s="85" t="s">
        <v>361</v>
      </c>
      <c r="E619" s="85" t="s">
        <v>361</v>
      </c>
      <c r="F619" s="85" t="s">
        <v>361</v>
      </c>
      <c r="G619" s="85" t="s">
        <v>372</v>
      </c>
      <c r="H619" s="85" t="s">
        <v>361</v>
      </c>
      <c r="I619" s="85" t="s">
        <v>361</v>
      </c>
      <c r="J619" s="85" t="s">
        <v>387</v>
      </c>
      <c r="K619" s="85" t="s">
        <v>361</v>
      </c>
      <c r="L619" s="85" t="s">
        <v>1592</v>
      </c>
      <c r="M619" s="91" t="str">
        <f t="shared" si="27"/>
        <v>View on Google Map</v>
      </c>
    </row>
    <row r="620" spans="1:13" x14ac:dyDescent="0.2">
      <c r="A620" s="85">
        <v>371</v>
      </c>
      <c r="B620" s="85" t="s">
        <v>1593</v>
      </c>
      <c r="C620" s="85" t="str">
        <f t="shared" si="28"/>
        <v>Arctic LTER Site number 371</v>
      </c>
      <c r="D620" s="85" t="s">
        <v>361</v>
      </c>
      <c r="E620" s="85" t="s">
        <v>361</v>
      </c>
      <c r="F620" s="85" t="s">
        <v>361</v>
      </c>
      <c r="G620" s="85" t="s">
        <v>372</v>
      </c>
      <c r="H620" s="85" t="s">
        <v>361</v>
      </c>
      <c r="I620" s="85" t="s">
        <v>361</v>
      </c>
      <c r="J620" s="85" t="s">
        <v>387</v>
      </c>
      <c r="K620" s="85" t="s">
        <v>361</v>
      </c>
      <c r="L620" s="85" t="s">
        <v>1592</v>
      </c>
      <c r="M620" s="91" t="str">
        <f t="shared" si="27"/>
        <v>View on Google Map</v>
      </c>
    </row>
    <row r="621" spans="1:13" x14ac:dyDescent="0.2">
      <c r="A621" s="85">
        <v>372</v>
      </c>
      <c r="B621" s="85" t="s">
        <v>1594</v>
      </c>
      <c r="C621" s="85" t="str">
        <f t="shared" si="28"/>
        <v>Arctic LTER Site number 372</v>
      </c>
      <c r="D621" s="85" t="s">
        <v>361</v>
      </c>
      <c r="E621" s="85" t="s">
        <v>361</v>
      </c>
      <c r="F621" s="85" t="s">
        <v>361</v>
      </c>
      <c r="G621" s="85" t="s">
        <v>372</v>
      </c>
      <c r="H621" s="85" t="s">
        <v>361</v>
      </c>
      <c r="I621" s="85" t="s">
        <v>361</v>
      </c>
      <c r="J621" s="85" t="s">
        <v>387</v>
      </c>
      <c r="K621" s="85" t="s">
        <v>361</v>
      </c>
      <c r="L621" s="85" t="s">
        <v>1592</v>
      </c>
      <c r="M621" s="91" t="str">
        <f t="shared" si="27"/>
        <v>View on Google Map</v>
      </c>
    </row>
    <row r="622" spans="1:13" x14ac:dyDescent="0.2">
      <c r="A622" s="85">
        <v>373</v>
      </c>
      <c r="B622" s="85" t="s">
        <v>1595</v>
      </c>
      <c r="C622" s="85" t="str">
        <f t="shared" si="28"/>
        <v>Arctic LTER Site number 373</v>
      </c>
      <c r="D622" s="85" t="s">
        <v>361</v>
      </c>
      <c r="E622" s="85" t="s">
        <v>361</v>
      </c>
      <c r="F622" s="85" t="s">
        <v>361</v>
      </c>
      <c r="G622" s="85" t="s">
        <v>372</v>
      </c>
      <c r="H622" s="85" t="s">
        <v>361</v>
      </c>
      <c r="I622" s="85" t="s">
        <v>361</v>
      </c>
      <c r="J622" s="85" t="s">
        <v>387</v>
      </c>
      <c r="K622" s="85" t="s">
        <v>361</v>
      </c>
      <c r="L622" s="85" t="s">
        <v>1592</v>
      </c>
      <c r="M622" s="91" t="str">
        <f t="shared" si="27"/>
        <v>View on Google Map</v>
      </c>
    </row>
    <row r="623" spans="1:13" x14ac:dyDescent="0.2">
      <c r="A623" s="85">
        <v>374</v>
      </c>
      <c r="B623" s="85" t="s">
        <v>1596</v>
      </c>
      <c r="C623" s="85" t="str">
        <f t="shared" si="28"/>
        <v>Arctic LTER Site number 374</v>
      </c>
      <c r="D623" s="85" t="s">
        <v>361</v>
      </c>
      <c r="E623" s="85" t="s">
        <v>361</v>
      </c>
      <c r="F623" s="85" t="s">
        <v>361</v>
      </c>
      <c r="G623" s="85" t="s">
        <v>372</v>
      </c>
      <c r="H623" s="85" t="s">
        <v>361</v>
      </c>
      <c r="I623" s="85" t="s">
        <v>361</v>
      </c>
      <c r="J623" s="85" t="s">
        <v>387</v>
      </c>
      <c r="K623" s="85" t="s">
        <v>361</v>
      </c>
      <c r="L623" s="85" t="s">
        <v>1592</v>
      </c>
      <c r="M623" s="91" t="str">
        <f t="shared" si="27"/>
        <v>View on Google Map</v>
      </c>
    </row>
    <row r="624" spans="1:13" x14ac:dyDescent="0.2">
      <c r="A624" s="85">
        <v>375</v>
      </c>
      <c r="B624" s="85" t="s">
        <v>1597</v>
      </c>
      <c r="C624" s="85" t="str">
        <f t="shared" si="28"/>
        <v>Arctic LTER Site number 375</v>
      </c>
      <c r="D624" s="85" t="s">
        <v>361</v>
      </c>
      <c r="E624" s="85" t="s">
        <v>361</v>
      </c>
      <c r="F624" s="85" t="s">
        <v>361</v>
      </c>
      <c r="G624" s="85" t="s">
        <v>372</v>
      </c>
      <c r="H624" s="85" t="s">
        <v>361</v>
      </c>
      <c r="I624" s="85" t="s">
        <v>361</v>
      </c>
      <c r="J624" s="85" t="s">
        <v>387</v>
      </c>
      <c r="K624" s="85" t="s">
        <v>361</v>
      </c>
      <c r="L624" s="85" t="s">
        <v>1592</v>
      </c>
      <c r="M624" s="91" t="str">
        <f t="shared" si="27"/>
        <v>View on Google Map</v>
      </c>
    </row>
    <row r="625" spans="1:13" x14ac:dyDescent="0.2">
      <c r="A625" s="85">
        <v>376</v>
      </c>
      <c r="B625" s="85" t="s">
        <v>1598</v>
      </c>
      <c r="C625" s="85" t="str">
        <f t="shared" si="28"/>
        <v>Arctic LTER Site number 376</v>
      </c>
      <c r="D625" s="85" t="s">
        <v>361</v>
      </c>
      <c r="E625" s="85" t="s">
        <v>361</v>
      </c>
      <c r="F625" s="85" t="s">
        <v>361</v>
      </c>
      <c r="G625" s="85" t="s">
        <v>372</v>
      </c>
      <c r="H625" s="85" t="s">
        <v>361</v>
      </c>
      <c r="I625" s="85" t="s">
        <v>361</v>
      </c>
      <c r="J625" s="85" t="s">
        <v>387</v>
      </c>
      <c r="K625" s="85" t="s">
        <v>361</v>
      </c>
      <c r="L625" s="85" t="s">
        <v>1592</v>
      </c>
      <c r="M625" s="91" t="str">
        <f t="shared" si="27"/>
        <v>View on Google Map</v>
      </c>
    </row>
    <row r="626" spans="1:13" x14ac:dyDescent="0.2">
      <c r="A626" s="85">
        <v>377</v>
      </c>
      <c r="B626" s="85" t="s">
        <v>1599</v>
      </c>
      <c r="C626" s="85" t="str">
        <f t="shared" si="28"/>
        <v>Arctic LTER Site number 377</v>
      </c>
      <c r="D626" s="85" t="s">
        <v>361</v>
      </c>
      <c r="E626" s="85" t="s">
        <v>361</v>
      </c>
      <c r="F626" s="85" t="s">
        <v>361</v>
      </c>
      <c r="G626" s="85" t="s">
        <v>372</v>
      </c>
      <c r="H626" s="85" t="s">
        <v>361</v>
      </c>
      <c r="I626" s="85" t="s">
        <v>361</v>
      </c>
      <c r="J626" s="85" t="s">
        <v>387</v>
      </c>
      <c r="K626" s="85" t="s">
        <v>361</v>
      </c>
      <c r="L626" s="85" t="s">
        <v>1592</v>
      </c>
      <c r="M626" s="91" t="str">
        <f t="shared" si="27"/>
        <v>View on Google Map</v>
      </c>
    </row>
    <row r="627" spans="1:13" x14ac:dyDescent="0.2">
      <c r="A627" s="85">
        <v>378</v>
      </c>
      <c r="B627" s="85" t="s">
        <v>1600</v>
      </c>
      <c r="C627" s="85" t="str">
        <f t="shared" si="28"/>
        <v>Arctic LTER Site number 378</v>
      </c>
      <c r="D627" s="85" t="s">
        <v>361</v>
      </c>
      <c r="E627" s="85" t="s">
        <v>361</v>
      </c>
      <c r="F627" s="85" t="s">
        <v>361</v>
      </c>
      <c r="G627" s="85" t="s">
        <v>372</v>
      </c>
      <c r="H627" s="85" t="s">
        <v>361</v>
      </c>
      <c r="I627" s="85" t="s">
        <v>361</v>
      </c>
      <c r="J627" s="85" t="s">
        <v>387</v>
      </c>
      <c r="K627" s="85" t="s">
        <v>361</v>
      </c>
      <c r="L627" s="85" t="s">
        <v>1592</v>
      </c>
      <c r="M627" s="91" t="str">
        <f t="shared" si="27"/>
        <v>View on Google Map</v>
      </c>
    </row>
    <row r="628" spans="1:13" x14ac:dyDescent="0.2">
      <c r="A628" s="85">
        <v>379</v>
      </c>
      <c r="B628" s="85" t="s">
        <v>1601</v>
      </c>
      <c r="C628" s="85" t="str">
        <f t="shared" si="28"/>
        <v>Arctic LTER Site number 379</v>
      </c>
      <c r="D628" s="85" t="s">
        <v>361</v>
      </c>
      <c r="E628" s="85" t="s">
        <v>361</v>
      </c>
      <c r="F628" s="85" t="s">
        <v>361</v>
      </c>
      <c r="G628" s="85" t="s">
        <v>372</v>
      </c>
      <c r="H628" s="85" t="s">
        <v>361</v>
      </c>
      <c r="I628" s="85" t="s">
        <v>361</v>
      </c>
      <c r="J628" s="85" t="s">
        <v>387</v>
      </c>
      <c r="K628" s="85" t="s">
        <v>361</v>
      </c>
      <c r="L628" s="85" t="s">
        <v>1592</v>
      </c>
      <c r="M628" s="91" t="str">
        <f t="shared" si="27"/>
        <v>View on Google Map</v>
      </c>
    </row>
    <row r="629" spans="1:13" x14ac:dyDescent="0.2">
      <c r="A629" s="85">
        <v>458</v>
      </c>
      <c r="B629" s="85" t="s">
        <v>1602</v>
      </c>
      <c r="C629" s="85" t="str">
        <f t="shared" si="28"/>
        <v>Arctic LTER Site number 458</v>
      </c>
      <c r="D629" s="85">
        <v>68.986329999999995</v>
      </c>
      <c r="E629" s="85">
        <v>-149.89803000000001</v>
      </c>
      <c r="F629" s="85">
        <v>419</v>
      </c>
      <c r="G629" s="85" t="s">
        <v>372</v>
      </c>
      <c r="H629" s="85" t="s">
        <v>361</v>
      </c>
      <c r="I629" s="85" t="s">
        <v>361</v>
      </c>
      <c r="J629" s="85" t="s">
        <v>373</v>
      </c>
      <c r="K629" s="85" t="s">
        <v>361</v>
      </c>
      <c r="L629" s="85" t="s">
        <v>361</v>
      </c>
      <c r="M629" s="91" t="str">
        <f t="shared" si="27"/>
        <v>View on Google Map</v>
      </c>
    </row>
    <row r="630" spans="1:13" x14ac:dyDescent="0.2">
      <c r="A630" s="85">
        <v>459</v>
      </c>
      <c r="B630" s="85" t="s">
        <v>1603</v>
      </c>
      <c r="C630" s="85" t="str">
        <f t="shared" si="28"/>
        <v>Arctic LTER Site number 459</v>
      </c>
      <c r="D630" s="85">
        <v>68.983530000000002</v>
      </c>
      <c r="E630" s="85">
        <v>-149.89436000000001</v>
      </c>
      <c r="F630" s="85">
        <v>408</v>
      </c>
      <c r="G630" s="85" t="s">
        <v>372</v>
      </c>
      <c r="H630" s="85" t="s">
        <v>361</v>
      </c>
      <c r="I630" s="85" t="s">
        <v>361</v>
      </c>
      <c r="J630" s="85" t="s">
        <v>373</v>
      </c>
      <c r="K630" s="85" t="s">
        <v>361</v>
      </c>
      <c r="L630" s="85" t="s">
        <v>361</v>
      </c>
      <c r="M630" s="91" t="str">
        <f t="shared" si="27"/>
        <v>View on Google Map</v>
      </c>
    </row>
    <row r="631" spans="1:13" x14ac:dyDescent="0.2">
      <c r="A631" s="85">
        <v>460</v>
      </c>
      <c r="B631" s="85" t="s">
        <v>1604</v>
      </c>
      <c r="C631" s="85" t="str">
        <f t="shared" si="28"/>
        <v>Arctic LTER Site number 460</v>
      </c>
      <c r="D631" s="85">
        <v>68.978710000000007</v>
      </c>
      <c r="E631" s="85">
        <v>-149.89182</v>
      </c>
      <c r="F631" s="85">
        <v>394</v>
      </c>
      <c r="G631" s="85" t="s">
        <v>372</v>
      </c>
      <c r="H631" s="85" t="s">
        <v>361</v>
      </c>
      <c r="I631" s="85" t="s">
        <v>361</v>
      </c>
      <c r="J631" s="85" t="s">
        <v>373</v>
      </c>
      <c r="K631" s="85" t="s">
        <v>361</v>
      </c>
      <c r="L631" s="85" t="s">
        <v>361</v>
      </c>
      <c r="M631" s="91" t="str">
        <f t="shared" si="27"/>
        <v>View on Google Map</v>
      </c>
    </row>
    <row r="632" spans="1:13" x14ac:dyDescent="0.2">
      <c r="A632" s="85">
        <v>461</v>
      </c>
      <c r="B632" s="85" t="s">
        <v>1605</v>
      </c>
      <c r="C632" s="85" t="str">
        <f t="shared" si="28"/>
        <v>Arctic LTER Site number 461</v>
      </c>
      <c r="D632" s="85">
        <v>68.861750000000001</v>
      </c>
      <c r="E632" s="85">
        <v>-149.03908000000001</v>
      </c>
      <c r="F632" s="85">
        <v>651</v>
      </c>
      <c r="G632" s="85" t="s">
        <v>372</v>
      </c>
      <c r="H632" s="85" t="s">
        <v>361</v>
      </c>
      <c r="I632" s="85" t="s">
        <v>361</v>
      </c>
      <c r="J632" s="85" t="s">
        <v>373</v>
      </c>
      <c r="K632" s="85" t="s">
        <v>361</v>
      </c>
      <c r="L632" s="85" t="s">
        <v>361</v>
      </c>
      <c r="M632" s="91" t="str">
        <f t="shared" si="27"/>
        <v>View on Google Map</v>
      </c>
    </row>
    <row r="633" spans="1:13" x14ac:dyDescent="0.2">
      <c r="A633" s="85">
        <v>462</v>
      </c>
      <c r="B633" s="85" t="s">
        <v>1606</v>
      </c>
      <c r="C633" s="85" t="str">
        <f t="shared" si="28"/>
        <v>Arctic LTER Site number 462</v>
      </c>
      <c r="D633" s="85">
        <v>68.867549999999994</v>
      </c>
      <c r="E633" s="85">
        <v>-149.03557000000001</v>
      </c>
      <c r="F633" s="85">
        <v>638</v>
      </c>
      <c r="G633" s="85" t="s">
        <v>372</v>
      </c>
      <c r="H633" s="85" t="s">
        <v>361</v>
      </c>
      <c r="I633" s="85" t="s">
        <v>361</v>
      </c>
      <c r="J633" s="85" t="s">
        <v>373</v>
      </c>
      <c r="K633" s="85" t="s">
        <v>361</v>
      </c>
      <c r="L633" s="85" t="s">
        <v>361</v>
      </c>
      <c r="M633" s="91" t="str">
        <f t="shared" si="27"/>
        <v>View on Google Map</v>
      </c>
    </row>
    <row r="634" spans="1:13" x14ac:dyDescent="0.2">
      <c r="A634" s="92">
        <v>463</v>
      </c>
      <c r="B634" s="92" t="s">
        <v>1607</v>
      </c>
      <c r="C634" s="85" t="str">
        <f t="shared" si="28"/>
        <v>Arctic LTER Site number 463</v>
      </c>
      <c r="D634" s="92">
        <v>68.873149999999995</v>
      </c>
      <c r="E634" s="92">
        <v>-149.04128</v>
      </c>
      <c r="F634" s="92">
        <v>637</v>
      </c>
      <c r="G634" s="92" t="s">
        <v>372</v>
      </c>
      <c r="H634" s="92" t="s">
        <v>361</v>
      </c>
      <c r="I634" s="92" t="s">
        <v>361</v>
      </c>
      <c r="J634" s="92" t="s">
        <v>373</v>
      </c>
      <c r="K634" s="92" t="s">
        <v>361</v>
      </c>
      <c r="L634" s="92" t="s">
        <v>361</v>
      </c>
      <c r="M634" s="91" t="str">
        <f t="shared" si="27"/>
        <v>View on Google Map</v>
      </c>
    </row>
    <row r="635" spans="1:13" x14ac:dyDescent="0.2">
      <c r="A635" s="85">
        <v>129</v>
      </c>
      <c r="B635" s="85" t="s">
        <v>1608</v>
      </c>
      <c r="C635" s="85" t="s">
        <v>1447</v>
      </c>
      <c r="D635" s="85">
        <v>69.966666666666669</v>
      </c>
      <c r="E635" s="85">
        <v>-148.73333333333301</v>
      </c>
      <c r="F635" s="85">
        <v>57</v>
      </c>
      <c r="G635" s="85" t="s">
        <v>372</v>
      </c>
      <c r="H635" s="85" t="s">
        <v>1609</v>
      </c>
      <c r="I635" s="85" t="s">
        <v>361</v>
      </c>
      <c r="J635" s="85" t="s">
        <v>387</v>
      </c>
      <c r="K635" s="85" t="s">
        <v>361</v>
      </c>
      <c r="L635" s="85" t="s">
        <v>388</v>
      </c>
      <c r="M635" s="91" t="str">
        <f t="shared" si="27"/>
        <v>View on Google Map</v>
      </c>
    </row>
    <row r="636" spans="1:13" ht="12" customHeight="1" x14ac:dyDescent="0.2">
      <c r="A636" s="85">
        <v>17</v>
      </c>
      <c r="B636" s="85" t="s">
        <v>1610</v>
      </c>
      <c r="C636" s="85" t="s">
        <v>1611</v>
      </c>
      <c r="D636" s="85" t="s">
        <v>361</v>
      </c>
      <c r="E636" s="85" t="s">
        <v>361</v>
      </c>
      <c r="F636" s="85" t="s">
        <v>361</v>
      </c>
      <c r="G636" s="85" t="s">
        <v>386</v>
      </c>
      <c r="H636" s="85" t="s">
        <v>361</v>
      </c>
      <c r="I636" s="85" t="s">
        <v>361</v>
      </c>
      <c r="J636" s="85" t="s">
        <v>387</v>
      </c>
      <c r="K636" s="85" t="s">
        <v>361</v>
      </c>
      <c r="L636" s="85" t="s">
        <v>361</v>
      </c>
      <c r="M636" s="91" t="str">
        <f t="shared" si="27"/>
        <v>View on Google Map</v>
      </c>
    </row>
    <row r="637" spans="1:13" x14ac:dyDescent="0.2">
      <c r="B637" s="85" t="s">
        <v>1612</v>
      </c>
      <c r="C637" s="85" t="s">
        <v>1613</v>
      </c>
      <c r="D637" s="85">
        <v>68.757683</v>
      </c>
      <c r="E637" s="85">
        <v>-148.840269312</v>
      </c>
      <c r="H637" s="85" t="s">
        <v>1614</v>
      </c>
      <c r="M637" s="91" t="str">
        <f t="shared" si="27"/>
        <v>View on Google Map</v>
      </c>
    </row>
    <row r="638" spans="1:13" x14ac:dyDescent="0.2">
      <c r="B638" s="85" t="s">
        <v>1615</v>
      </c>
      <c r="C638" s="85" t="s">
        <v>1616</v>
      </c>
      <c r="D638" s="85">
        <v>68.758895269000007</v>
      </c>
      <c r="E638" s="85">
        <v>-148.84277501099999</v>
      </c>
      <c r="M638" s="91" t="str">
        <f t="shared" si="27"/>
        <v>View on Google Map</v>
      </c>
    </row>
    <row r="639" spans="1:13" x14ac:dyDescent="0.2">
      <c r="B639" s="85" t="s">
        <v>1617</v>
      </c>
      <c r="C639" s="85" t="s">
        <v>1618</v>
      </c>
      <c r="D639" s="85">
        <v>68.759077738000002</v>
      </c>
      <c r="E639" s="85">
        <v>-148.83959198400001</v>
      </c>
      <c r="H639" s="85" t="s">
        <v>1619</v>
      </c>
      <c r="M639" s="91" t="str">
        <f t="shared" si="27"/>
        <v>View on Google Map</v>
      </c>
    </row>
    <row r="640" spans="1:13" x14ac:dyDescent="0.2">
      <c r="B640" s="85" t="s">
        <v>1620</v>
      </c>
      <c r="C640" s="85" t="s">
        <v>1621</v>
      </c>
      <c r="D640" s="85">
        <v>68.759637346999995</v>
      </c>
      <c r="E640" s="85">
        <v>-148.84091356100001</v>
      </c>
      <c r="H640" s="85" t="s">
        <v>1622</v>
      </c>
      <c r="M640" s="91" t="str">
        <f t="shared" si="27"/>
        <v>View on Google Map</v>
      </c>
    </row>
    <row r="641" spans="1:13" x14ac:dyDescent="0.2">
      <c r="B641" s="85" t="s">
        <v>1623</v>
      </c>
      <c r="C641" s="85" t="s">
        <v>1624</v>
      </c>
      <c r="D641" s="85">
        <v>68.760771101000003</v>
      </c>
      <c r="E641" s="85">
        <v>-148.83958653600001</v>
      </c>
      <c r="H641" s="85" t="s">
        <v>1625</v>
      </c>
      <c r="I641" s="85" t="s">
        <v>1626</v>
      </c>
      <c r="M641" s="91" t="str">
        <f t="shared" si="27"/>
        <v>View on Google Map</v>
      </c>
    </row>
    <row r="642" spans="1:13" x14ac:dyDescent="0.2">
      <c r="B642" s="85" t="s">
        <v>1627</v>
      </c>
      <c r="C642" s="85" t="s">
        <v>1628</v>
      </c>
      <c r="D642" s="85">
        <v>68.764573075000001</v>
      </c>
      <c r="E642" s="85">
        <v>-148.832566904</v>
      </c>
      <c r="M642" s="91" t="str">
        <f t="shared" si="27"/>
        <v>View on Google Map</v>
      </c>
    </row>
    <row r="643" spans="1:13" x14ac:dyDescent="0.2">
      <c r="A643" s="85">
        <v>530</v>
      </c>
      <c r="B643" s="85" t="s">
        <v>1629</v>
      </c>
      <c r="C643" s="85" t="s">
        <v>767</v>
      </c>
      <c r="D643" s="85">
        <v>68.674332000000007</v>
      </c>
      <c r="E643" s="85">
        <v>-149.61694399999999</v>
      </c>
      <c r="F643" s="85">
        <v>701</v>
      </c>
      <c r="G643" s="85" t="s">
        <v>372</v>
      </c>
      <c r="H643" s="85" t="s">
        <v>361</v>
      </c>
      <c r="I643" s="85" t="s">
        <v>361</v>
      </c>
      <c r="J643" s="85" t="s">
        <v>373</v>
      </c>
      <c r="K643" s="85" t="s">
        <v>361</v>
      </c>
      <c r="L643" s="85" t="s">
        <v>768</v>
      </c>
      <c r="M643" s="91" t="str">
        <f t="shared" si="27"/>
        <v>View on Google Map</v>
      </c>
    </row>
    <row r="644" spans="1:13" x14ac:dyDescent="0.2">
      <c r="A644" s="85">
        <v>496</v>
      </c>
      <c r="B644" s="85" t="s">
        <v>1630</v>
      </c>
      <c r="C644" s="85" t="str">
        <f>"Arctic LTER Site number " &amp; A644</f>
        <v>Arctic LTER Site number 496</v>
      </c>
      <c r="D644" s="85">
        <v>68.674149999999997</v>
      </c>
      <c r="E644" s="85">
        <v>-149.61810299999999</v>
      </c>
      <c r="F644" s="85">
        <v>701</v>
      </c>
      <c r="G644" s="85" t="s">
        <v>386</v>
      </c>
      <c r="H644" s="85" t="s">
        <v>1631</v>
      </c>
      <c r="I644" s="85" t="s">
        <v>361</v>
      </c>
      <c r="J644" s="85" t="s">
        <v>1289</v>
      </c>
      <c r="K644" s="85" t="s">
        <v>361</v>
      </c>
      <c r="L644" s="85" t="s">
        <v>768</v>
      </c>
      <c r="M644" s="91" t="str">
        <f t="shared" si="27"/>
        <v>View on Google Map</v>
      </c>
    </row>
    <row r="645" spans="1:13" x14ac:dyDescent="0.2">
      <c r="B645" s="85" t="s">
        <v>318</v>
      </c>
      <c r="C645" s="85" t="s">
        <v>1632</v>
      </c>
      <c r="D645" s="85">
        <v>68.606583000000001</v>
      </c>
      <c r="E645" s="85">
        <v>-149.59215</v>
      </c>
      <c r="F645" s="85">
        <v>747</v>
      </c>
      <c r="G645" s="85" t="s">
        <v>386</v>
      </c>
      <c r="H645" s="85" t="s">
        <v>1633</v>
      </c>
      <c r="I645" s="85" t="s">
        <v>1634</v>
      </c>
      <c r="J645" s="85" t="s">
        <v>1635</v>
      </c>
      <c r="M645" s="91" t="str">
        <f>HYPERLINK("http://maps.google.com/maps?q="&amp;D645&amp;","&amp;E645,"View on Google Map")</f>
        <v>View on Google Map</v>
      </c>
    </row>
  </sheetData>
  <autoFilter ref="A2:N644">
    <sortState ref="A3:N637">
      <sortCondition ref="B2"/>
    </sortState>
  </autoFilter>
  <conditionalFormatting sqref="B2">
    <cfRule type="cellIs" dxfId="0" priority="1" stopIfTrue="1" operator="equal">
      <formula>"NOT ASSIGNED:"</formula>
    </cfRule>
  </conditionalFormatting>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122</vt:i4>
      </vt:variant>
    </vt:vector>
  </HeadingPairs>
  <TitlesOfParts>
    <vt:vector size="125" baseType="lpstr">
      <vt:lpstr>Metadata</vt:lpstr>
      <vt:lpstr>Data</vt:lpstr>
      <vt:lpstr>Sites(Do NOT Edit)</vt:lpstr>
      <vt:lpstr>Metadata!ABSTRACT</vt:lpstr>
      <vt:lpstr>'Sites(Do NOT Edit)'!ABSTRACT</vt:lpstr>
      <vt:lpstr>Metadata!Address_line_2</vt:lpstr>
      <vt:lpstr>'Sites(Do NOT Edit)'!Address_line_2</vt:lpstr>
      <vt:lpstr>Metadata!Address_line_3</vt:lpstr>
      <vt:lpstr>'Sites(Do NOT Edit)'!Address_line_3</vt:lpstr>
      <vt:lpstr>Metadata!Availability_Status</vt:lpstr>
      <vt:lpstr>'Sites(Do NOT Edit)'!Availability_Status</vt:lpstr>
      <vt:lpstr>Metadata!Beginning_Date</vt:lpstr>
      <vt:lpstr>'Sites(Do NOT Edit)'!Beginning_Date</vt:lpstr>
      <vt:lpstr>Metadata!City</vt:lpstr>
      <vt:lpstr>'Sites(Do NOT Edit)'!City</vt:lpstr>
      <vt:lpstr>Metadata!Code_Information</vt:lpstr>
      <vt:lpstr>'Sites(Do NOT Edit)'!Code_Information</vt:lpstr>
      <vt:lpstr>Metadata!Country</vt:lpstr>
      <vt:lpstr>'Sites(Do NOT Edit)'!Country</vt:lpstr>
      <vt:lpstr>Metadata!DATA_FILE_INFORMATION</vt:lpstr>
      <vt:lpstr>'Sites(Do NOT Edit)'!DATA_FILE_INFORMATION</vt:lpstr>
      <vt:lpstr>Metadata!Data_File_Name</vt:lpstr>
      <vt:lpstr>'Sites(Do NOT Edit)'!Data_File_Name</vt:lpstr>
      <vt:lpstr>Metadata!Data_File_URL</vt:lpstr>
      <vt:lpstr>'Sites(Do NOT Edit)'!Data_File_URL</vt:lpstr>
      <vt:lpstr>Metadata!Data_Type</vt:lpstr>
      <vt:lpstr>'Sites(Do NOT Edit)'!Data_Type</vt:lpstr>
      <vt:lpstr>Metadata!DATASET_ID</vt:lpstr>
      <vt:lpstr>'Sites(Do NOT Edit)'!DATASET_ID</vt:lpstr>
      <vt:lpstr>Metadata!DATASET_TITLE</vt:lpstr>
      <vt:lpstr>'Sites(Do NOT Edit)'!DATASET_TITLE</vt:lpstr>
      <vt:lpstr>Metadata!DateTime_Format</vt:lpstr>
      <vt:lpstr>'Sites(Do NOT Edit)'!DateTime_Format</vt:lpstr>
      <vt:lpstr>Metadata!Distribution_URL_for_file</vt:lpstr>
      <vt:lpstr>'Sites(Do NOT Edit)'!Distribution_URL_for_file</vt:lpstr>
      <vt:lpstr>Metadata!East_Bounding_Coordinate</vt:lpstr>
      <vt:lpstr>'Sites(Do NOT Edit)'!East_Bounding_Coordinate</vt:lpstr>
      <vt:lpstr>Metadata!Elevation</vt:lpstr>
      <vt:lpstr>'Sites(Do NOT Edit)'!Elevation</vt:lpstr>
      <vt:lpstr>Metadata!Email</vt:lpstr>
      <vt:lpstr>'Sites(Do NOT Edit)'!Email</vt:lpstr>
      <vt:lpstr>Metadata!End_Date</vt:lpstr>
      <vt:lpstr>'Sites(Do NOT Edit)'!End_Date</vt:lpstr>
      <vt:lpstr>Metadata!First_Name</vt:lpstr>
      <vt:lpstr>'Sites(Do NOT Edit)'!First_Name</vt:lpstr>
      <vt:lpstr>Metadata!Geographic_Description</vt:lpstr>
      <vt:lpstr>'Sites(Do NOT Edit)'!Geographic_Description</vt:lpstr>
      <vt:lpstr>Metadata!INVESTIGATOR_INFORMATION</vt:lpstr>
      <vt:lpstr>'Sites(Do NOT Edit)'!INVESTIGATOR_INFORMATION</vt:lpstr>
      <vt:lpstr>Metadata!KEYWORD_INFORMATION</vt:lpstr>
      <vt:lpstr>'Sites(Do NOT Edit)'!KEYWORD_INFORMATION</vt:lpstr>
      <vt:lpstr>Metadata!KEYWORDS</vt:lpstr>
      <vt:lpstr>'Sites(Do NOT Edit)'!KEYWORDS</vt:lpstr>
      <vt:lpstr>Metadata!Last_Name</vt:lpstr>
      <vt:lpstr>'Sites(Do NOT Edit)'!Last_Name</vt:lpstr>
      <vt:lpstr>Metadata!Latitude</vt:lpstr>
      <vt:lpstr>'Sites(Do NOT Edit)'!Latitude</vt:lpstr>
      <vt:lpstr>Link_to_Google_Map</vt:lpstr>
      <vt:lpstr>Metadata!Location_Bounding_Box</vt:lpstr>
      <vt:lpstr>'Sites(Do NOT Edit)'!Location_Bounding_Box</vt:lpstr>
      <vt:lpstr>Location_Name</vt:lpstr>
      <vt:lpstr>Metadata!Log_of_Changes</vt:lpstr>
      <vt:lpstr>'Sites(Do NOT Edit)'!Log_of_Changes</vt:lpstr>
      <vt:lpstr>Metadata!Longitude</vt:lpstr>
      <vt:lpstr>'Sites(Do NOT Edit)'!Longitude</vt:lpstr>
      <vt:lpstr>LTER_Sites_number</vt:lpstr>
      <vt:lpstr>Metadata!Maintenance_Description</vt:lpstr>
      <vt:lpstr>'Sites(Do NOT Edit)'!Maintenance_Description</vt:lpstr>
      <vt:lpstr>Metadata!Metacat_Package_ID</vt:lpstr>
      <vt:lpstr>'Sites(Do NOT Edit)'!Metacat_Package_ID</vt:lpstr>
      <vt:lpstr>Metadata!METHODS</vt:lpstr>
      <vt:lpstr>'Sites(Do NOT Edit)'!METHODS</vt:lpstr>
      <vt:lpstr>Metadata!Missing_Value_Code</vt:lpstr>
      <vt:lpstr>'Sites(Do NOT Edit)'!Missing_Value_Code</vt:lpstr>
      <vt:lpstr>Metadata!North_Bounding_Coordinate</vt:lpstr>
      <vt:lpstr>'Sites(Do NOT Edit)'!North_Bounding_Coordinate</vt:lpstr>
      <vt:lpstr>Metadata!Number_of_Data_Records</vt:lpstr>
      <vt:lpstr>'Sites(Do NOT Edit)'!Number_of_Data_Records</vt:lpstr>
      <vt:lpstr>Metadata!OR</vt:lpstr>
      <vt:lpstr>'Sites(Do NOT Edit)'!OR</vt:lpstr>
      <vt:lpstr>Metadata!OR_if_single_point_location</vt:lpstr>
      <vt:lpstr>'Sites(Do NOT Edit)'!OR_if_single_point_location</vt:lpstr>
      <vt:lpstr>Metadata!Organisms_studied</vt:lpstr>
      <vt:lpstr>'Sites(Do NOT Edit)'!Organisms_studied</vt:lpstr>
      <vt:lpstr>Metadata!Organization</vt:lpstr>
      <vt:lpstr>'Sites(Do NOT Edit)'!Organization</vt:lpstr>
      <vt:lpstr>Metadata!Other_Files_to_Reference</vt:lpstr>
      <vt:lpstr>'Sites(Do NOT Edit)'!Other_Files_to_Reference</vt:lpstr>
      <vt:lpstr>Metadata!Protocol_Document</vt:lpstr>
      <vt:lpstr>'Sites(Do NOT Edit)'!Protocol_Document</vt:lpstr>
      <vt:lpstr>Metadata!Protocol_Title</vt:lpstr>
      <vt:lpstr>'Sites(Do NOT Edit)'!Protocol_Title</vt:lpstr>
      <vt:lpstr>Metadata!Quality_Control_Information</vt:lpstr>
      <vt:lpstr>'Sites(Do NOT Edit)'!Quality_Control_Information</vt:lpstr>
      <vt:lpstr>Metadata!RESEARCH_LOCATION</vt:lpstr>
      <vt:lpstr>'Sites(Do NOT Edit)'!RESEARCH_LOCATION</vt:lpstr>
      <vt:lpstr>Metadata!Role</vt:lpstr>
      <vt:lpstr>'Sites(Do NOT Edit)'!Role</vt:lpstr>
      <vt:lpstr>Metadata!Sampling_and_or_Lab_Protocols</vt:lpstr>
      <vt:lpstr>'Sites(Do NOT Edit)'!Sampling_and_or_Lab_Protocols</vt:lpstr>
      <vt:lpstr>Site_name</vt:lpstr>
      <vt:lpstr>Site_name_list</vt:lpstr>
      <vt:lpstr>Sites</vt:lpstr>
      <vt:lpstr>Metadata!South_Bounding_Coordinate</vt:lpstr>
      <vt:lpstr>'Sites(Do NOT Edit)'!South_Bounding_Coordinate</vt:lpstr>
      <vt:lpstr>Metadata!State</vt:lpstr>
      <vt:lpstr>'Sites(Do NOT Edit)'!State</vt:lpstr>
      <vt:lpstr>Metadata!TAXONOMIC_COVERAGE</vt:lpstr>
      <vt:lpstr>'Sites(Do NOT Edit)'!TAXONOMIC_COVERAGE</vt:lpstr>
      <vt:lpstr>Metadata!Units</vt:lpstr>
      <vt:lpstr>'Sites(Do NOT Edit)'!Units</vt:lpstr>
      <vt:lpstr>Metadata!URL_of_online_Protocol</vt:lpstr>
      <vt:lpstr>'Sites(Do NOT Edit)'!URL_of_online_Protocol</vt:lpstr>
      <vt:lpstr>Metadata!Variable_Description</vt:lpstr>
      <vt:lpstr>'Sites(Do NOT Edit)'!Variable_Description</vt:lpstr>
      <vt:lpstr>Metadata!VARIABLE_DESCRIPTIONS</vt:lpstr>
      <vt:lpstr>'Sites(Do NOT Edit)'!VARIABLE_DESCRIPTIONS</vt:lpstr>
      <vt:lpstr>Metadata!Variable_Name</vt:lpstr>
      <vt:lpstr>'Sites(Do NOT Edit)'!Variable_Name</vt:lpstr>
      <vt:lpstr>Metadata!West_Bounding_Coordinate</vt:lpstr>
      <vt:lpstr>'Sites(Do NOT Edit)'!West_Bounding_Coordinate</vt:lpstr>
      <vt:lpstr>Metadata!Year_Released_to_Public</vt:lpstr>
      <vt:lpstr>'Sites(Do NOT Edit)'!Year_Released_to_Public</vt:lpstr>
      <vt:lpstr>Metadata!Zip_Code</vt:lpstr>
      <vt:lpstr>'Sites(Do NOT Edit)'!Zip_Code</vt:lpstr>
    </vt:vector>
  </TitlesOfParts>
  <Company>MBL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 Laundre</dc:creator>
  <cp:lastModifiedBy>jiml</cp:lastModifiedBy>
  <dcterms:created xsi:type="dcterms:W3CDTF">2005-12-15T17:53:17Z</dcterms:created>
  <dcterms:modified xsi:type="dcterms:W3CDTF">2015-10-01T15:28:49Z</dcterms:modified>
</cp:coreProperties>
</file>